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mac_set_inq_BR" sheetId="1" r:id="rId1"/>
  </sheets>
  <externalReferences>
    <externalReference r:id="rId4"/>
  </externalReferences>
  <definedNames>
    <definedName name="_xlnm.Print_Area" localSheetId="0">'mac_set_inq_BR'!$A$1:$S$98</definedName>
    <definedName name="_xlnm.Print_Titles" localSheetId="0">'mac_set_inq_BR'!$1:$5</definedName>
  </definedNames>
  <calcPr fullCalcOnLoad="1"/>
</workbook>
</file>

<file path=xl/sharedStrings.xml><?xml version="1.0" encoding="utf-8"?>
<sst xmlns="http://schemas.openxmlformats.org/spreadsheetml/2006/main" count="193" uniqueCount="122">
  <si>
    <t>Totale</t>
  </si>
  <si>
    <t>Macrosettori</t>
  </si>
  <si>
    <t>I dati rappresentano le emissioni massiche annue e non i dati di monitoraggio di qualità dell'aria (immissioni)</t>
  </si>
  <si>
    <t>Non sono comprese le emissioni di CO2 derivanti da combustione di biomasse e incendi forestali</t>
  </si>
  <si>
    <t>La quota di emissione maggiore dei COV del comparto Agricoltura ha origine Biogeniche</t>
  </si>
  <si>
    <t>SNAP (Selected Nomenclature for Air Pollution) è la nomenclatura utilizzata a livello europeo (EMEP-CORINAIR) che classifica le attività emissive di riferimento per la realizzazione degli inventari delle emissioni in atmosfera</t>
  </si>
  <si>
    <t xml:space="preserve">I Comparti rappresentano un'aggregazione dei dati emissivi per gli utenti neofili (non tecnici) rispetto ai dati delle attività emissive stimati secondo la classificazione SNAP. </t>
  </si>
  <si>
    <t>Si fa presente che i dati disaggregati a livello comunale costituiscono una estrapolazione dei valori di emissione con specifiche limitazioni scientifiche e metodologiche. 
Pertanto gli Enti locali che vorranno utilizzarli per la redazione di Piani e/o Programmi finalizzati alla riduzione delle emissioni, sono invitati, per la loro corretta interpretazione, a richiedere la collaborazione di Arpa Puglia.</t>
  </si>
  <si>
    <t>N.D.: Dato non disponible</t>
  </si>
  <si>
    <t xml:space="preserve">http://www.inemar.arpa.puglia.it  </t>
  </si>
  <si>
    <t>Produzione di energia elettrica</t>
  </si>
  <si>
    <t>Teleriscaldamento</t>
  </si>
  <si>
    <t>Raffinerie</t>
  </si>
  <si>
    <t>Impianti di trasformazione di combustibili solidi</t>
  </si>
  <si>
    <t>Miniere di carbone - estrazione oli/gas - compressori per tubazioni</t>
  </si>
  <si>
    <t>Impianti commerciali ed istituzionali</t>
  </si>
  <si>
    <t>Impianti residenziali</t>
  </si>
  <si>
    <t>Impianti in agricoltura  silvicoltura e acquacoltura</t>
  </si>
  <si>
    <t>Combustione nelle caldaie  turbine e motori a combustione interna</t>
  </si>
  <si>
    <t>Forni di processo senza contatto</t>
  </si>
  <si>
    <t>Processi di combustione con contatto</t>
  </si>
  <si>
    <t>Processi nell'industria petrolifera</t>
  </si>
  <si>
    <t>Processi nelle industrie del ferro e dell'acciaio e nelle miniere di carbone</t>
  </si>
  <si>
    <t>Processi nelle industrie di metalli non ferrosi</t>
  </si>
  <si>
    <t>Processi nelle industrie chimiche inorganiche</t>
  </si>
  <si>
    <t>Processi nelle industrie chimiche organiche</t>
  </si>
  <si>
    <t>Processi nell'industria del legno  pasta per la carta  alimenti  bevande e altro</t>
  </si>
  <si>
    <t>Produzione di idrocarburi e esafluoruro di zolfo</t>
  </si>
  <si>
    <t>Estrazione e primo trattamento di combustibili fossili solidi</t>
  </si>
  <si>
    <t>Estrazione  primo trattamento e caricamento di combustibili liquidi</t>
  </si>
  <si>
    <t>Estrazione  primo trattamento e caricamento di combustibili gassosi</t>
  </si>
  <si>
    <t>Distribuzione di combustibili liquidi (eccetto benzine)</t>
  </si>
  <si>
    <t>Distribuzione di benzine</t>
  </si>
  <si>
    <t>Reti di distribuzione di gas</t>
  </si>
  <si>
    <t>Estrazione di energia geotermica</t>
  </si>
  <si>
    <t>Verniciatura</t>
  </si>
  <si>
    <t>Sgrassaggio  pulitura a secco e componentistica elettronica</t>
  </si>
  <si>
    <t>Produzione o lavorazione di prodotti chimici</t>
  </si>
  <si>
    <t>Altro uso di solventi e relative attivita</t>
  </si>
  <si>
    <t>Uso di HFC  N2O  NH3  PFC e SF6</t>
  </si>
  <si>
    <t>Automobili</t>
  </si>
  <si>
    <t>Veicoli leggeri &lt; 3.5 t</t>
  </si>
  <si>
    <t>Veicoli pesanti &gt; 3.5 t e autobus</t>
  </si>
  <si>
    <t>Ciclomotori (&lt; 50 cm3)</t>
  </si>
  <si>
    <t>Motocicli (&gt; 50 cm3)</t>
  </si>
  <si>
    <t>Veicoli a benzina - Emissioni evaporative</t>
  </si>
  <si>
    <t>Trasporti militari</t>
  </si>
  <si>
    <t>Ferrovie</t>
  </si>
  <si>
    <t>Vie di navigazione interne</t>
  </si>
  <si>
    <t>Attivita marittime</t>
  </si>
  <si>
    <t>Traffico aereo</t>
  </si>
  <si>
    <t>Agricoltura</t>
  </si>
  <si>
    <t>Silvicoltura</t>
  </si>
  <si>
    <t>Industria</t>
  </si>
  <si>
    <t>Giardinaggio ed altre attivita domestiche</t>
  </si>
  <si>
    <t>Altri trasporti fuori strada</t>
  </si>
  <si>
    <t>Incenerimento rifiuti</t>
  </si>
  <si>
    <t>Interramento di rifiuti solidi</t>
  </si>
  <si>
    <t>Incenerimento di rifiuti agricoli (eccetto 10.3.0)</t>
  </si>
  <si>
    <t>Cremazione</t>
  </si>
  <si>
    <t>Altri trattamenti di rifiuti</t>
  </si>
  <si>
    <t>Coltivazioni con fertilizzanti</t>
  </si>
  <si>
    <t>Coltivazioni senza fertilizzanti</t>
  </si>
  <si>
    <t>Combustione stoppie</t>
  </si>
  <si>
    <t>Fermentazione enterica</t>
  </si>
  <si>
    <t>Gestione reflui riferita ai composti organici</t>
  </si>
  <si>
    <t>Uso di fitofarmaci</t>
  </si>
  <si>
    <t>Gestione reflui riferita ai composti azotati</t>
  </si>
  <si>
    <t>Emissioni di particolato dagli allevamenti</t>
  </si>
  <si>
    <t>Foreste decidue non gestite</t>
  </si>
  <si>
    <t>Foreste non gestite di conifere</t>
  </si>
  <si>
    <t>Incendi di foreste e altra vegetazione</t>
  </si>
  <si>
    <t>Praterie e altri tipi di bassa vegetazione</t>
  </si>
  <si>
    <t>Zone umide (paludi e acquitrini)</t>
  </si>
  <si>
    <t>Acque</t>
  </si>
  <si>
    <t>Animali</t>
  </si>
  <si>
    <t>Vulcani</t>
  </si>
  <si>
    <t>Infiltrazioni di gas (geyser)</t>
  </si>
  <si>
    <t>Lampi</t>
  </si>
  <si>
    <t>Foreste decidue gestite</t>
  </si>
  <si>
    <t>Foreste gestite di conifere</t>
  </si>
  <si>
    <t>Cambiamenti degli stock di carbonio nella foresta e di altre biomasse legnose</t>
  </si>
  <si>
    <t>Trasformazione di foreste e prati</t>
  </si>
  <si>
    <t>Abbondono di terre coltivate</t>
  </si>
  <si>
    <t>Emissioni ed assorbimenti di CO2 dai suoli</t>
  </si>
  <si>
    <t>Altro</t>
  </si>
  <si>
    <t>Foreste - assorbimenti</t>
  </si>
  <si>
    <t>Coltivazioni - assorbimenti</t>
  </si>
  <si>
    <t>Praterie - assorbimenti</t>
  </si>
  <si>
    <t>Zone umide - assorbimenti</t>
  </si>
  <si>
    <t>Insediamenti urbani - assorbimenti</t>
  </si>
  <si>
    <t>Cod.Marc.</t>
  </si>
  <si>
    <t>Cod.Sett.</t>
  </si>
  <si>
    <t>Altre sorgenti e assorbimenti</t>
  </si>
  <si>
    <t>Trattamento e smaltimento rifiuti</t>
  </si>
  <si>
    <t>Altre sorgenti mobili e macchinari</t>
  </si>
  <si>
    <t>Trasporto su strada</t>
  </si>
  <si>
    <t>Uso di solventi</t>
  </si>
  <si>
    <t>Processi produttivi</t>
  </si>
  <si>
    <t>Combustione nell'industria</t>
  </si>
  <si>
    <t>Combustione non industriale</t>
  </si>
  <si>
    <t>SOST ACIDIF. (kt/a)</t>
  </si>
  <si>
    <t>PREC O3 (t/a)</t>
  </si>
  <si>
    <t>CO2 eq (kt/a)</t>
  </si>
  <si>
    <t>PTS (t/a)</t>
  </si>
  <si>
    <t>PM10 (t/a)</t>
  </si>
  <si>
    <t>PM2.5 (t/a)</t>
  </si>
  <si>
    <t>NH3 (t/a)</t>
  </si>
  <si>
    <t>N2O (t/a)</t>
  </si>
  <si>
    <t>CO2 (kt/a)</t>
  </si>
  <si>
    <t>CO (t/a)</t>
  </si>
  <si>
    <t>CH4 (t/a)</t>
  </si>
  <si>
    <t>COV (t/a)</t>
  </si>
  <si>
    <t>NOx (t/a)</t>
  </si>
  <si>
    <t>SOx (t/a)</t>
  </si>
  <si>
    <t>Descrizione Settori</t>
  </si>
  <si>
    <t>Produzione energia e trasformazione combustibili</t>
  </si>
  <si>
    <t>Estrazione e distribuzione combustibili</t>
  </si>
  <si>
    <t>INVENTARIO REGIONALE EMISSIONI IN ATMOSFERA 2015 - INEMAR Puglia</t>
  </si>
  <si>
    <t>Emissioni provinciali ripartite per Macrosettore e Settore (Fonte: INEMAR)</t>
  </si>
  <si>
    <t>Provincia di Brindisi (BR)</t>
  </si>
  <si>
    <r>
      <rPr>
        <b/>
        <sz val="8"/>
        <color indexed="8"/>
        <rFont val="Calibri"/>
        <family val="2"/>
      </rPr>
      <t>Fonte</t>
    </r>
    <r>
      <rPr>
        <sz val="8"/>
        <color indexed="8"/>
        <rFont val="Calibri"/>
        <family val="2"/>
      </rPr>
      <t>: Regione Puglia/Arpa Puglia - Centro Regionale Aria - INEMAR Puglia (Inventario Regionale Emissioni in Atmosfera) - Inventario 2015 rev.1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</si>
</sst>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"/>
    <numFmt numFmtId="179" formatCode="0\ %"/>
    <numFmt numFmtId="180" formatCode="_(* #,##0_);_(* \(#,##0\);_(* &quot;-&quot;_);_(@_)"/>
    <numFmt numFmtId="181" formatCode="_(&quot;$&quot;* #,##0_);_(&quot;$&quot;* \(#,##0\);_(&quot;$&quot;* &quot;-&quot;_);_(@_)"/>
    <numFmt numFmtId="182" formatCode="0.0%"/>
    <numFmt numFmtId="183" formatCode="_-* #,##0_-;\-* #,##0_-;_-* &quot;-&quot;??_-;_-@_-"/>
    <numFmt numFmtId="184" formatCode="_-* #,##0.0_-;\-* #,##0.0_-;_-* &quot;-&quot;??_-;_-@_-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8"/>
      <color indexed="12"/>
      <name val="Calibri"/>
      <family val="2"/>
    </font>
    <font>
      <u val="single"/>
      <sz val="8"/>
      <color indexed="12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i/>
      <sz val="14"/>
      <name val="Calibri"/>
      <family val="2"/>
    </font>
    <font>
      <sz val="17.75"/>
      <color indexed="8"/>
      <name val="Times New Roman"/>
      <family val="0"/>
    </font>
    <font>
      <sz val="8.75"/>
      <color indexed="8"/>
      <name val="Times New Roman"/>
      <family val="0"/>
    </font>
    <font>
      <sz val="14.75"/>
      <color indexed="8"/>
      <name val="Times New Roman"/>
      <family val="0"/>
    </font>
    <font>
      <b/>
      <sz val="15"/>
      <color indexed="8"/>
      <name val="Times New Roman"/>
      <family val="0"/>
    </font>
    <font>
      <sz val="5.7"/>
      <color indexed="8"/>
      <name val="Times New Roman"/>
      <family val="0"/>
    </font>
    <font>
      <sz val="14.25"/>
      <color indexed="8"/>
      <name val="Times New Roman"/>
      <family val="0"/>
    </font>
    <font>
      <sz val="8.5"/>
      <color indexed="8"/>
      <name val="Times New Roman"/>
      <family val="0"/>
    </font>
    <font>
      <b/>
      <sz val="14.75"/>
      <color indexed="8"/>
      <name val="Times New Roman"/>
      <family val="0"/>
    </font>
    <font>
      <sz val="11.75"/>
      <color indexed="8"/>
      <name val="Times New Roman"/>
      <family val="0"/>
    </font>
    <font>
      <b/>
      <sz val="15.25"/>
      <color indexed="8"/>
      <name val="Times New Roman"/>
      <family val="0"/>
    </font>
    <font>
      <sz val="17.5"/>
      <color indexed="8"/>
      <name val="Times New Roman"/>
      <family val="0"/>
    </font>
    <font>
      <sz val="12"/>
      <color indexed="8"/>
      <name val="Times New Roman"/>
      <family val="0"/>
    </font>
    <font>
      <b/>
      <sz val="15.5"/>
      <color indexed="8"/>
      <name val="Times New Roman"/>
      <family val="0"/>
    </font>
    <font>
      <sz val="18"/>
      <color indexed="8"/>
      <name val="Times New Roman"/>
      <family val="0"/>
    </font>
    <font>
      <sz val="9.5"/>
      <color indexed="8"/>
      <name val="Times New Roman"/>
      <family val="0"/>
    </font>
    <font>
      <sz val="14.5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9" fillId="28" borderId="1" applyNumberFormat="0" applyAlignment="0" applyProtection="0"/>
    <xf numFmtId="171" fontId="53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61" fillId="20" borderId="5" applyNumberFormat="0" applyAlignment="0" applyProtection="0"/>
    <xf numFmtId="9" fontId="5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170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3" fillId="33" borderId="10" xfId="0" applyFont="1" applyFill="1" applyBorder="1" applyAlignment="1">
      <alignment vertical="center"/>
    </xf>
    <xf numFmtId="0" fontId="23" fillId="33" borderId="11" xfId="0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33" borderId="13" xfId="0" applyFont="1" applyFill="1" applyBorder="1" applyAlignment="1">
      <alignment vertical="center"/>
    </xf>
    <xf numFmtId="0" fontId="23" fillId="33" borderId="14" xfId="0" applyFont="1" applyFill="1" applyBorder="1" applyAlignment="1">
      <alignment vertical="center"/>
    </xf>
    <xf numFmtId="0" fontId="26" fillId="33" borderId="15" xfId="55" applyFont="1" applyFill="1" applyBorder="1" applyAlignment="1">
      <alignment horizontal="center" vertical="center" wrapText="1"/>
      <protection/>
    </xf>
    <xf numFmtId="0" fontId="26" fillId="33" borderId="16" xfId="55" applyFont="1" applyFill="1" applyBorder="1" applyAlignment="1">
      <alignment horizontal="center" vertical="center" wrapText="1"/>
      <protection/>
    </xf>
    <xf numFmtId="0" fontId="26" fillId="33" borderId="17" xfId="55" applyFont="1" applyFill="1" applyBorder="1" applyAlignment="1">
      <alignment horizontal="center" vertical="center" wrapText="1"/>
      <protection/>
    </xf>
    <xf numFmtId="0" fontId="25" fillId="33" borderId="13" xfId="54" applyFont="1" applyFill="1" applyBorder="1" applyAlignment="1">
      <alignment vertical="center" wrapText="1"/>
      <protection/>
    </xf>
    <xf numFmtId="0" fontId="24" fillId="33" borderId="13" xfId="54" applyFont="1" applyFill="1" applyBorder="1" applyAlignment="1">
      <alignment vertical="center" wrapText="1"/>
      <protection/>
    </xf>
    <xf numFmtId="169" fontId="26" fillId="33" borderId="18" xfId="49" applyFont="1" applyFill="1" applyBorder="1" applyAlignment="1">
      <alignment horizontal="center" vertical="center"/>
    </xf>
    <xf numFmtId="169" fontId="26" fillId="33" borderId="18" xfId="49" applyFont="1" applyFill="1" applyBorder="1" applyAlignment="1">
      <alignment horizontal="center" vertical="center" wrapText="1"/>
    </xf>
    <xf numFmtId="0" fontId="23" fillId="33" borderId="18" xfId="49" applyNumberFormat="1" applyFont="1" applyFill="1" applyBorder="1" applyAlignment="1">
      <alignment horizontal="center" vertical="center"/>
    </xf>
    <xf numFmtId="169" fontId="23" fillId="33" borderId="18" xfId="49" applyFont="1" applyFill="1" applyBorder="1" applyAlignment="1">
      <alignment horizontal="left" vertical="center" wrapText="1"/>
    </xf>
    <xf numFmtId="0" fontId="27" fillId="0" borderId="0" xfId="54" applyFont="1" applyAlignment="1">
      <alignment vertical="center"/>
      <protection/>
    </xf>
    <xf numFmtId="169" fontId="26" fillId="33" borderId="16" xfId="49" applyFont="1" applyFill="1" applyBorder="1" applyAlignment="1">
      <alignment horizontal="center" vertical="center"/>
    </xf>
    <xf numFmtId="184" fontId="23" fillId="33" borderId="15" xfId="45" applyNumberFormat="1" applyFont="1" applyFill="1" applyBorder="1" applyAlignment="1">
      <alignment horizontal="center" vertical="center"/>
    </xf>
    <xf numFmtId="184" fontId="23" fillId="33" borderId="16" xfId="45" applyNumberFormat="1" applyFont="1" applyFill="1" applyBorder="1" applyAlignment="1">
      <alignment horizontal="center" vertical="center"/>
    </xf>
    <xf numFmtId="184" fontId="23" fillId="33" borderId="17" xfId="45" applyNumberFormat="1" applyFont="1" applyFill="1" applyBorder="1" applyAlignment="1">
      <alignment horizontal="center" vertical="center"/>
    </xf>
    <xf numFmtId="184" fontId="26" fillId="33" borderId="15" xfId="45" applyNumberFormat="1" applyFont="1" applyFill="1" applyBorder="1" applyAlignment="1">
      <alignment horizontal="center" vertical="center" wrapText="1"/>
    </xf>
    <xf numFmtId="184" fontId="26" fillId="33" borderId="16" xfId="45" applyNumberFormat="1" applyFont="1" applyFill="1" applyBorder="1" applyAlignment="1">
      <alignment horizontal="center" vertical="center" wrapText="1"/>
    </xf>
    <xf numFmtId="184" fontId="26" fillId="33" borderId="17" xfId="45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3" fontId="28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 vertical="center"/>
    </xf>
    <xf numFmtId="3" fontId="30" fillId="0" borderId="0" xfId="0" applyNumberFormat="1" applyFont="1" applyBorder="1" applyAlignment="1">
      <alignment vertical="center"/>
    </xf>
    <xf numFmtId="3" fontId="31" fillId="0" borderId="0" xfId="0" applyNumberFormat="1" applyFont="1" applyBorder="1" applyAlignment="1">
      <alignment vertical="center"/>
    </xf>
    <xf numFmtId="0" fontId="71" fillId="33" borderId="19" xfId="0" applyFont="1" applyFill="1" applyBorder="1" applyAlignment="1">
      <alignment horizontal="left" vertical="center"/>
    </xf>
    <xf numFmtId="0" fontId="71" fillId="33" borderId="20" xfId="0" applyFont="1" applyFill="1" applyBorder="1" applyAlignment="1">
      <alignment horizontal="left" vertical="center"/>
    </xf>
    <xf numFmtId="0" fontId="71" fillId="33" borderId="21" xfId="0" applyFont="1" applyFill="1" applyBorder="1" applyAlignment="1">
      <alignment horizontal="left" vertical="center"/>
    </xf>
    <xf numFmtId="0" fontId="71" fillId="33" borderId="0" xfId="0" applyFont="1" applyFill="1" applyBorder="1" applyAlignment="1">
      <alignment horizontal="left" vertical="center"/>
    </xf>
    <xf numFmtId="0" fontId="71" fillId="33" borderId="21" xfId="0" applyFont="1" applyFill="1" applyBorder="1" applyAlignment="1">
      <alignment horizontal="left" vertical="center" wrapText="1"/>
    </xf>
    <xf numFmtId="0" fontId="71" fillId="33" borderId="0" xfId="0" applyFont="1" applyFill="1" applyBorder="1" applyAlignment="1">
      <alignment horizontal="left" vertical="center" wrapText="1"/>
    </xf>
    <xf numFmtId="0" fontId="72" fillId="33" borderId="21" xfId="37" applyFont="1" applyFill="1" applyBorder="1" applyAlignment="1" applyProtection="1">
      <alignment horizontal="left" vertical="center"/>
      <protection/>
    </xf>
    <xf numFmtId="0" fontId="72" fillId="33" borderId="0" xfId="37" applyFont="1" applyFill="1" applyBorder="1" applyAlignment="1" applyProtection="1">
      <alignment horizontal="left" vertical="center"/>
      <protection/>
    </xf>
    <xf numFmtId="0" fontId="34" fillId="33" borderId="21" xfId="54" applyFont="1" applyFill="1" applyBorder="1" applyAlignment="1">
      <alignment horizontal="center" vertical="center" wrapText="1"/>
      <protection/>
    </xf>
    <xf numFmtId="0" fontId="34" fillId="33" borderId="0" xfId="54" applyFont="1" applyFill="1" applyBorder="1" applyAlignment="1">
      <alignment horizontal="center" vertical="center" wrapText="1"/>
      <protection/>
    </xf>
    <xf numFmtId="0" fontId="35" fillId="33" borderId="21" xfId="54" applyFont="1" applyFill="1" applyBorder="1" applyAlignment="1">
      <alignment horizontal="center" vertical="center" wrapText="1"/>
      <protection/>
    </xf>
    <xf numFmtId="0" fontId="35" fillId="33" borderId="0" xfId="54" applyFont="1" applyFill="1" applyBorder="1" applyAlignment="1">
      <alignment horizontal="center" vertical="center" wrapText="1"/>
      <protection/>
    </xf>
    <xf numFmtId="0" fontId="33" fillId="33" borderId="21" xfId="56" applyFont="1" applyFill="1" applyBorder="1" applyAlignment="1">
      <alignment horizontal="center" vertical="center" wrapText="1"/>
      <protection/>
    </xf>
    <xf numFmtId="0" fontId="33" fillId="33" borderId="0" xfId="56" applyFont="1" applyFill="1" applyBorder="1" applyAlignment="1">
      <alignment horizontal="center" vertical="center" wrapText="1"/>
      <protection/>
    </xf>
    <xf numFmtId="169" fontId="26" fillId="33" borderId="15" xfId="49" applyFont="1" applyFill="1" applyBorder="1" applyAlignment="1">
      <alignment horizontal="center" vertical="center"/>
    </xf>
    <xf numFmtId="169" fontId="26" fillId="33" borderId="16" xfId="49" applyFont="1" applyFill="1" applyBorder="1" applyAlignment="1">
      <alignment horizontal="center" vertical="center"/>
    </xf>
    <xf numFmtId="169" fontId="26" fillId="33" borderId="17" xfId="49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left" vertical="center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C 21 a.c. BG mac_inq" xfId="46"/>
    <cellStyle name="Comma [0]" xfId="47"/>
    <cellStyle name="Migliaia [0] 2" xfId="48"/>
    <cellStyle name="Migliaia [0] 3" xfId="49"/>
    <cellStyle name="Migliaia 2" xfId="50"/>
    <cellStyle name="Migliaia 3" xfId="51"/>
    <cellStyle name="Neutrale" xfId="52"/>
    <cellStyle name="Normale 2" xfId="53"/>
    <cellStyle name="Normale 2 2" xfId="54"/>
    <cellStyle name="Normale 3" xfId="55"/>
    <cellStyle name="Normale_Cartel1 2" xfId="56"/>
    <cellStyle name="Nota" xfId="57"/>
    <cellStyle name="Output" xfId="58"/>
    <cellStyle name="Percent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Valuta (0)_AC 21 a.c. BG mac_inq" xfId="71"/>
    <cellStyle name="Currency [0]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macrosettore 1</a:t>
            </a:r>
          </a:p>
        </c:rich>
      </c:tx>
      <c:layout>
        <c:manualLayout>
          <c:xMode val="factor"/>
          <c:yMode val="factor"/>
          <c:x val="-0.0235"/>
          <c:y val="-0.002"/>
        </c:manualLayout>
      </c:layout>
      <c:spPr>
        <a:noFill/>
        <a:ln w="3175">
          <a:noFill/>
        </a:ln>
      </c:spPr>
    </c:title>
    <c:view3D>
      <c:rotX val="15"/>
      <c:hPercent val="237"/>
      <c:rotY val="20"/>
      <c:depthPercent val="100"/>
      <c:rAngAx val="1"/>
    </c:view3D>
    <c:plotArea>
      <c:layout>
        <c:manualLayout>
          <c:xMode val="edge"/>
          <c:yMode val="edge"/>
          <c:x val="0.028"/>
          <c:y val="0.11075"/>
          <c:w val="0.8185"/>
          <c:h val="0.861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mac_set_inq_BR!$D$6</c:f>
              <c:strCache>
                <c:ptCount val="1"/>
                <c:pt idx="0">
                  <c:v>Produzione di energia elettrica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mac_set_inq_BR!$E$6:$R$6</c:f>
              <c:numCache/>
            </c:numRef>
          </c:val>
          <c:shape val="cylinder"/>
        </c:ser>
        <c:ser>
          <c:idx val="1"/>
          <c:order val="1"/>
          <c:tx>
            <c:strRef>
              <c:f>mac_set_inq_BR!$D$7</c:f>
              <c:strCache>
                <c:ptCount val="1"/>
                <c:pt idx="0">
                  <c:v>Teleriscaldamento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mac_set_inq_BR!$E$7:$R$7</c:f>
              <c:numCache/>
            </c:numRef>
          </c:val>
          <c:shape val="cylinder"/>
        </c:ser>
        <c:ser>
          <c:idx val="2"/>
          <c:order val="2"/>
          <c:tx>
            <c:strRef>
              <c:f>mac_set_inq_BR!$D$8</c:f>
              <c:strCache>
                <c:ptCount val="1"/>
                <c:pt idx="0">
                  <c:v>Raffinerie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mac_set_inq_BR!$E$8:$R$8</c:f>
              <c:numCache/>
            </c:numRef>
          </c:val>
          <c:shape val="cylinder"/>
        </c:ser>
        <c:ser>
          <c:idx val="3"/>
          <c:order val="3"/>
          <c:tx>
            <c:strRef>
              <c:f>mac_set_inq_BR!$D$9</c:f>
              <c:strCache>
                <c:ptCount val="1"/>
                <c:pt idx="0">
                  <c:v>Impianti di trasformazione di combustibili solidi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mac_set_inq_BR!$E$9:$R$9</c:f>
              <c:numCache/>
            </c:numRef>
          </c:val>
          <c:shape val="cylinder"/>
        </c:ser>
        <c:ser>
          <c:idx val="4"/>
          <c:order val="4"/>
          <c:tx>
            <c:strRef>
              <c:f>mac_set_inq_BR!$D$10</c:f>
              <c:strCache>
                <c:ptCount val="1"/>
                <c:pt idx="0">
                  <c:v>Miniere di carbone - estrazione oli/gas - compressori per tubazioni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mac_set_inq_BR!$E$10:$R$10</c:f>
              <c:numCache/>
            </c:numRef>
          </c:val>
          <c:shape val="cylinder"/>
        </c:ser>
        <c:overlap val="100"/>
        <c:shape val="cylinder"/>
        <c:axId val="63160166"/>
        <c:axId val="31570583"/>
      </c:bar3DChart>
      <c:catAx>
        <c:axId val="631601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1570583"/>
        <c:crosses val="autoZero"/>
        <c:auto val="1"/>
        <c:lblOffset val="100"/>
        <c:tickLblSkip val="1"/>
        <c:noMultiLvlLbl val="0"/>
      </c:catAx>
      <c:valAx>
        <c:axId val="3157058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</a:defRPr>
            </a:pPr>
          </a:p>
        </c:txPr>
        <c:crossAx val="63160166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75"/>
          <c:y val="0.19425"/>
          <c:w val="0.13125"/>
          <c:h val="0.16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macrosettore 7</a:t>
            </a:r>
          </a:p>
        </c:rich>
      </c:tx>
      <c:layout>
        <c:manualLayout>
          <c:xMode val="factor"/>
          <c:yMode val="factor"/>
          <c:x val="-0.02475"/>
          <c:y val="-0.002"/>
        </c:manualLayout>
      </c:layout>
      <c:spPr>
        <a:noFill/>
        <a:ln w="3175">
          <a:noFill/>
        </a:ln>
      </c:spPr>
    </c:title>
    <c:view3D>
      <c:rotX val="15"/>
      <c:hPercent val="174"/>
      <c:rotY val="20"/>
      <c:depthPercent val="100"/>
      <c:rAngAx val="1"/>
    </c:view3D>
    <c:plotArea>
      <c:layout>
        <c:manualLayout>
          <c:xMode val="edge"/>
          <c:yMode val="edge"/>
          <c:x val="0.026"/>
          <c:y val="0.09625"/>
          <c:w val="0.76425"/>
          <c:h val="0.882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mac_set_inq_BR!$D$36</c:f>
              <c:strCache>
                <c:ptCount val="1"/>
                <c:pt idx="0">
                  <c:v>Automobili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mac_set_inq_BR!$E$36:$R$36</c:f>
              <c:numCache/>
            </c:numRef>
          </c:val>
          <c:shape val="cylinder"/>
        </c:ser>
        <c:ser>
          <c:idx val="1"/>
          <c:order val="1"/>
          <c:tx>
            <c:strRef>
              <c:f>mac_set_inq_BR!$D$37</c:f>
              <c:strCache>
                <c:ptCount val="1"/>
                <c:pt idx="0">
                  <c:v>Veicoli leggeri &lt; 3.5 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mac_set_inq_BR!$E$37:$R$37</c:f>
              <c:numCache/>
            </c:numRef>
          </c:val>
          <c:shape val="cylinder"/>
        </c:ser>
        <c:ser>
          <c:idx val="2"/>
          <c:order val="2"/>
          <c:tx>
            <c:strRef>
              <c:f>mac_set_inq_BR!$D$38</c:f>
              <c:strCache>
                <c:ptCount val="1"/>
                <c:pt idx="0">
                  <c:v>Veicoli pesanti &gt; 3.5 t e autobus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mac_set_inq_BR!$E$38:$R$38</c:f>
              <c:numCache/>
            </c:numRef>
          </c:val>
          <c:shape val="cylinder"/>
        </c:ser>
        <c:ser>
          <c:idx val="3"/>
          <c:order val="3"/>
          <c:tx>
            <c:strRef>
              <c:f>mac_set_inq_BR!$D$39</c:f>
              <c:strCache>
                <c:ptCount val="1"/>
                <c:pt idx="0">
                  <c:v>Ciclomotori (&lt; 50 cm3)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mac_set_inq_BR!$E$39:$R$39</c:f>
              <c:numCache/>
            </c:numRef>
          </c:val>
          <c:shape val="cylinder"/>
        </c:ser>
        <c:ser>
          <c:idx val="4"/>
          <c:order val="4"/>
          <c:tx>
            <c:strRef>
              <c:f>mac_set_inq_BR!$D$40</c:f>
              <c:strCache>
                <c:ptCount val="1"/>
                <c:pt idx="0">
                  <c:v>Motocicli (&gt; 50 cm3)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mac_set_inq_BR!$E$40:$R$40</c:f>
              <c:numCache/>
            </c:numRef>
          </c:val>
          <c:shape val="cylinder"/>
        </c:ser>
        <c:ser>
          <c:idx val="5"/>
          <c:order val="5"/>
          <c:tx>
            <c:strRef>
              <c:f>mac_set_inq_BR!$D$41</c:f>
              <c:strCache>
                <c:ptCount val="1"/>
                <c:pt idx="0">
                  <c:v>Veicoli a benzina - Emissioni evaporative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mac_set_inq_BR!$E$41:$R$41</c:f>
              <c:numCache/>
            </c:numRef>
          </c:val>
          <c:shape val="cylinder"/>
        </c:ser>
        <c:overlap val="100"/>
        <c:shape val="cylinder"/>
        <c:axId val="17850144"/>
        <c:axId val="26433569"/>
      </c:bar3DChart>
      <c:catAx>
        <c:axId val="178501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33569"/>
        <c:crosses val="autoZero"/>
        <c:auto val="1"/>
        <c:lblOffset val="100"/>
        <c:tickLblSkip val="1"/>
        <c:noMultiLvlLbl val="0"/>
      </c:catAx>
      <c:valAx>
        <c:axId val="2643356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</a:defRPr>
            </a:pPr>
          </a:p>
        </c:txPr>
        <c:crossAx val="17850144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"/>
          <c:y val="0.332"/>
          <c:w val="0.13325"/>
          <c:h val="0.4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macrosettore 8</a:t>
            </a:r>
          </a:p>
        </c:rich>
      </c:tx>
      <c:layout>
        <c:manualLayout>
          <c:xMode val="factor"/>
          <c:yMode val="factor"/>
          <c:x val="-0.0255"/>
          <c:y val="0"/>
        </c:manualLayout>
      </c:layout>
      <c:spPr>
        <a:noFill/>
        <a:ln w="3175">
          <a:noFill/>
        </a:ln>
      </c:spPr>
    </c:title>
    <c:view3D>
      <c:rotX val="15"/>
      <c:hPercent val="192"/>
      <c:rotY val="20"/>
      <c:depthPercent val="100"/>
      <c:rAngAx val="1"/>
    </c:view3D>
    <c:plotArea>
      <c:layout>
        <c:manualLayout>
          <c:xMode val="edge"/>
          <c:yMode val="edge"/>
          <c:x val="0.025"/>
          <c:y val="0.0905"/>
          <c:w val="0.76625"/>
          <c:h val="0.8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mac_set_inq_BR!$D$42</c:f>
              <c:strCache>
                <c:ptCount val="1"/>
                <c:pt idx="0">
                  <c:v>Trasporti militari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mac_set_inq_BR!$E$42:$R$42</c:f>
              <c:numCache/>
            </c:numRef>
          </c:val>
          <c:shape val="cylinder"/>
        </c:ser>
        <c:ser>
          <c:idx val="1"/>
          <c:order val="1"/>
          <c:tx>
            <c:strRef>
              <c:f>mac_set_inq_BR!$D$43</c:f>
              <c:strCache>
                <c:ptCount val="1"/>
                <c:pt idx="0">
                  <c:v>Ferrovie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mac_set_inq_BR!$E$43:$R$43</c:f>
              <c:numCache/>
            </c:numRef>
          </c:val>
          <c:shape val="cylinder"/>
        </c:ser>
        <c:ser>
          <c:idx val="2"/>
          <c:order val="2"/>
          <c:tx>
            <c:strRef>
              <c:f>mac_set_inq_BR!$D$44</c:f>
              <c:strCache>
                <c:ptCount val="1"/>
                <c:pt idx="0">
                  <c:v>Vie di navigazione interne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mac_set_inq_BR!$E$44:$R$44</c:f>
              <c:numCache/>
            </c:numRef>
          </c:val>
          <c:shape val="cylinder"/>
        </c:ser>
        <c:ser>
          <c:idx val="3"/>
          <c:order val="3"/>
          <c:tx>
            <c:strRef>
              <c:f>mac_set_inq_BR!$D$45</c:f>
              <c:strCache>
                <c:ptCount val="1"/>
                <c:pt idx="0">
                  <c:v>Attivita marittime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mac_set_inq_BR!$E$45:$R$45</c:f>
              <c:numCache/>
            </c:numRef>
          </c:val>
          <c:shape val="cylinder"/>
        </c:ser>
        <c:ser>
          <c:idx val="4"/>
          <c:order val="4"/>
          <c:tx>
            <c:strRef>
              <c:f>mac_set_inq_BR!$D$46</c:f>
              <c:strCache>
                <c:ptCount val="1"/>
                <c:pt idx="0">
                  <c:v>Traffico aereo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mac_set_inq_BR!$E$46:$R$46</c:f>
              <c:numCache/>
            </c:numRef>
          </c:val>
          <c:shape val="cylinder"/>
        </c:ser>
        <c:ser>
          <c:idx val="5"/>
          <c:order val="5"/>
          <c:tx>
            <c:strRef>
              <c:f>mac_set_inq_BR!$D$47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mac_set_inq_BR!$E$47:$R$47</c:f>
              <c:numCache/>
            </c:numRef>
          </c:val>
          <c:shape val="cylinder"/>
        </c:ser>
        <c:ser>
          <c:idx val="6"/>
          <c:order val="6"/>
          <c:tx>
            <c:strRef>
              <c:f>mac_set_inq_BR!$D$48</c:f>
              <c:strCache>
                <c:ptCount val="1"/>
                <c:pt idx="0">
                  <c:v>Silvicoltura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mac_set_inq_BR!$E$48:$R$48</c:f>
              <c:numCache/>
            </c:numRef>
          </c:val>
          <c:shape val="cylinder"/>
        </c:ser>
        <c:ser>
          <c:idx val="7"/>
          <c:order val="7"/>
          <c:tx>
            <c:strRef>
              <c:f>mac_set_inq_BR!$D$49</c:f>
              <c:strCache>
                <c:ptCount val="1"/>
                <c:pt idx="0">
                  <c:v>Industria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mac_set_inq_BR!$E$49:$R$49</c:f>
              <c:numCache/>
            </c:numRef>
          </c:val>
          <c:shape val="cylinder"/>
        </c:ser>
        <c:ser>
          <c:idx val="8"/>
          <c:order val="8"/>
          <c:tx>
            <c:strRef>
              <c:f>mac_set_inq_BR!$D$50</c:f>
              <c:strCache>
                <c:ptCount val="1"/>
                <c:pt idx="0">
                  <c:v>Giardinaggio ed altre attivita domestiche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mac_set_inq_BR!$E$50:$R$50</c:f>
              <c:numCache/>
            </c:numRef>
          </c:val>
          <c:shape val="cylinder"/>
        </c:ser>
        <c:ser>
          <c:idx val="9"/>
          <c:order val="9"/>
          <c:tx>
            <c:strRef>
              <c:f>mac_set_inq_BR!$D$51</c:f>
              <c:strCache>
                <c:ptCount val="1"/>
                <c:pt idx="0">
                  <c:v>Altri trasporti fuori strada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mac_set_inq_BR!$E$51:$R$51</c:f>
              <c:numCache/>
            </c:numRef>
          </c:val>
          <c:shape val="cylinder"/>
        </c:ser>
        <c:overlap val="100"/>
        <c:shape val="cylinder"/>
        <c:axId val="36575530"/>
        <c:axId val="60744315"/>
      </c:bar3DChart>
      <c:catAx>
        <c:axId val="365755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744315"/>
        <c:crosses val="autoZero"/>
        <c:auto val="1"/>
        <c:lblOffset val="100"/>
        <c:tickLblSkip val="1"/>
        <c:noMultiLvlLbl val="0"/>
      </c:catAx>
      <c:valAx>
        <c:axId val="6074431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36575530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75"/>
          <c:y val="0.29425"/>
          <c:w val="0.13325"/>
          <c:h val="0.45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macrosettore 2</a:t>
            </a:r>
          </a:p>
        </c:rich>
      </c:tx>
      <c:layout>
        <c:manualLayout>
          <c:xMode val="factor"/>
          <c:yMode val="factor"/>
          <c:x val="-0.0235"/>
          <c:y val="-0.002"/>
        </c:manualLayout>
      </c:layout>
      <c:spPr>
        <a:noFill/>
        <a:ln w="3175">
          <a:noFill/>
        </a:ln>
      </c:spPr>
    </c:title>
    <c:view3D>
      <c:rotX val="15"/>
      <c:hPercent val="233"/>
      <c:rotY val="20"/>
      <c:depthPercent val="100"/>
      <c:rAngAx val="1"/>
    </c:view3D>
    <c:plotArea>
      <c:layout>
        <c:manualLayout>
          <c:xMode val="edge"/>
          <c:yMode val="edge"/>
          <c:x val="0.026"/>
          <c:y val="0.11475"/>
          <c:w val="0.80675"/>
          <c:h val="0.856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mac_set_inq_BR!$D$11</c:f>
              <c:strCache>
                <c:ptCount val="1"/>
                <c:pt idx="0">
                  <c:v>Impianti commerciali ed istituzionali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mac_set_inq_BR!$E$11:$R$11</c:f>
              <c:numCache/>
            </c:numRef>
          </c:val>
          <c:shape val="cylinder"/>
        </c:ser>
        <c:ser>
          <c:idx val="1"/>
          <c:order val="1"/>
          <c:tx>
            <c:strRef>
              <c:f>mac_set_inq_BR!$D$12</c:f>
              <c:strCache>
                <c:ptCount val="1"/>
                <c:pt idx="0">
                  <c:v>Impianti residenziali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mac_set_inq_BR!$E$12:$R$12</c:f>
              <c:numCache/>
            </c:numRef>
          </c:val>
          <c:shape val="cylinder"/>
        </c:ser>
        <c:ser>
          <c:idx val="2"/>
          <c:order val="2"/>
          <c:tx>
            <c:strRef>
              <c:f>mac_set_inq_BR!$D$13</c:f>
              <c:strCache>
                <c:ptCount val="1"/>
                <c:pt idx="0">
                  <c:v>Impianti in agricoltura  silvicoltura e acquacoltura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mac_set_inq_BR!$E$13:$R$13</c:f>
              <c:numCache/>
            </c:numRef>
          </c:val>
          <c:shape val="cylinder"/>
        </c:ser>
        <c:overlap val="100"/>
        <c:shape val="cylinder"/>
        <c:axId val="15699792"/>
        <c:axId val="7080401"/>
      </c:bar3DChart>
      <c:catAx>
        <c:axId val="156997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7080401"/>
        <c:crosses val="autoZero"/>
        <c:auto val="1"/>
        <c:lblOffset val="100"/>
        <c:tickLblSkip val="1"/>
        <c:noMultiLvlLbl val="0"/>
      </c:catAx>
      <c:valAx>
        <c:axId val="708040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</a:defRPr>
            </a:pPr>
          </a:p>
        </c:txPr>
        <c:crossAx val="15699792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25"/>
          <c:y val="0.35075"/>
          <c:w val="0.13875"/>
          <c:h val="0.38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</a:rPr>
              <a:t>macrosettore 3</a:t>
            </a:r>
          </a:p>
        </c:rich>
      </c:tx>
      <c:layout>
        <c:manualLayout>
          <c:xMode val="factor"/>
          <c:yMode val="factor"/>
          <c:x val="-0.02475"/>
          <c:y val="-0.002"/>
        </c:manualLayout>
      </c:layout>
      <c:spPr>
        <a:noFill/>
        <a:ln w="3175">
          <a:noFill/>
        </a:ln>
      </c:spPr>
    </c:title>
    <c:view3D>
      <c:rotX val="15"/>
      <c:hPercent val="234"/>
      <c:rotY val="20"/>
      <c:depthPercent val="100"/>
      <c:rAngAx val="1"/>
    </c:view3D>
    <c:plotArea>
      <c:layout>
        <c:manualLayout>
          <c:xMode val="edge"/>
          <c:yMode val="edge"/>
          <c:x val="0.026"/>
          <c:y val="0.122"/>
          <c:w val="0.80275"/>
          <c:h val="0.851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mac_set_inq_BR!$D$14</c:f>
              <c:strCache>
                <c:ptCount val="1"/>
                <c:pt idx="0">
                  <c:v>Combustione nelle caldaie  turbine e motori a combustione interna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mac_set_inq_BR!$E$14:$R$14</c:f>
              <c:numCache/>
            </c:numRef>
          </c:val>
          <c:shape val="cylinder"/>
        </c:ser>
        <c:ser>
          <c:idx val="1"/>
          <c:order val="1"/>
          <c:tx>
            <c:strRef>
              <c:f>mac_set_inq_BR!$D$15</c:f>
              <c:strCache>
                <c:ptCount val="1"/>
                <c:pt idx="0">
                  <c:v>Forni di processo senza contatto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mac_set_inq_BR!$E$15:$R$15</c:f>
              <c:numCache/>
            </c:numRef>
          </c:val>
          <c:shape val="cylinder"/>
        </c:ser>
        <c:ser>
          <c:idx val="2"/>
          <c:order val="2"/>
          <c:tx>
            <c:strRef>
              <c:f>mac_set_inq_BR!$D$16</c:f>
              <c:strCache>
                <c:ptCount val="1"/>
                <c:pt idx="0">
                  <c:v>Processi di combustione con contatto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mac_set_inq_BR!$E$16:$R$16</c:f>
              <c:numCache/>
            </c:numRef>
          </c:val>
          <c:shape val="cylinder"/>
        </c:ser>
        <c:overlap val="100"/>
        <c:shape val="cylinder"/>
        <c:axId val="63723610"/>
        <c:axId val="36641579"/>
      </c:bar3DChart>
      <c:catAx>
        <c:axId val="637236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6641579"/>
        <c:crosses val="autoZero"/>
        <c:auto val="1"/>
        <c:lblOffset val="100"/>
        <c:tickLblSkip val="1"/>
        <c:noMultiLvlLbl val="0"/>
      </c:catAx>
      <c:valAx>
        <c:axId val="3664157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</a:defRPr>
            </a:pPr>
          </a:p>
        </c:txPr>
        <c:crossAx val="63723610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75"/>
          <c:y val="0.27975"/>
          <c:w val="0.13075"/>
          <c:h val="0.4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</a:rPr>
              <a:t>macrosettore 4</a:t>
            </a:r>
          </a:p>
        </c:rich>
      </c:tx>
      <c:layout>
        <c:manualLayout>
          <c:xMode val="factor"/>
          <c:yMode val="factor"/>
          <c:x val="-0.0235"/>
          <c:y val="-0.002"/>
        </c:manualLayout>
      </c:layout>
      <c:spPr>
        <a:noFill/>
        <a:ln w="3175">
          <a:noFill/>
        </a:ln>
      </c:spPr>
    </c:title>
    <c:view3D>
      <c:rotX val="15"/>
      <c:hPercent val="201"/>
      <c:rotY val="20"/>
      <c:depthPercent val="100"/>
      <c:rAngAx val="1"/>
    </c:view3D>
    <c:plotArea>
      <c:layout>
        <c:manualLayout>
          <c:xMode val="edge"/>
          <c:yMode val="edge"/>
          <c:x val="0.03"/>
          <c:y val="0.1035"/>
          <c:w val="0.76325"/>
          <c:h val="0.876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mac_set_inq_BR!$D$17</c:f>
              <c:strCache>
                <c:ptCount val="1"/>
                <c:pt idx="0">
                  <c:v>Processi nell'industria petrolifera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mac_set_inq_BR!$E$17:$R$17</c:f>
              <c:numCache/>
            </c:numRef>
          </c:val>
          <c:shape val="cylinder"/>
        </c:ser>
        <c:ser>
          <c:idx val="1"/>
          <c:order val="1"/>
          <c:tx>
            <c:strRef>
              <c:f>mac_set_inq_BR!$D$18</c:f>
              <c:strCache>
                <c:ptCount val="1"/>
                <c:pt idx="0">
                  <c:v>Processi nelle industrie del ferro e dell'acciaio e nelle miniere di carbone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mac_set_inq_BR!$E$18:$R$18</c:f>
              <c:numCache/>
            </c:numRef>
          </c:val>
          <c:shape val="cylinder"/>
        </c:ser>
        <c:ser>
          <c:idx val="2"/>
          <c:order val="2"/>
          <c:tx>
            <c:strRef>
              <c:f>mac_set_inq_BR!$D$19</c:f>
              <c:strCache>
                <c:ptCount val="1"/>
                <c:pt idx="0">
                  <c:v>Processi nelle industrie di metalli non ferrosi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mac_set_inq_BR!$E$19:$R$19</c:f>
              <c:numCache/>
            </c:numRef>
          </c:val>
          <c:shape val="cylinder"/>
        </c:ser>
        <c:ser>
          <c:idx val="3"/>
          <c:order val="3"/>
          <c:tx>
            <c:strRef>
              <c:f>mac_set_inq_BR!$D$20</c:f>
              <c:strCache>
                <c:ptCount val="1"/>
                <c:pt idx="0">
                  <c:v>Processi nelle industrie chimiche inorganiche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mac_set_inq_BR!$E$20:$R$20</c:f>
              <c:numCache/>
            </c:numRef>
          </c:val>
          <c:shape val="cylinder"/>
        </c:ser>
        <c:ser>
          <c:idx val="4"/>
          <c:order val="4"/>
          <c:tx>
            <c:strRef>
              <c:f>mac_set_inq_BR!$D$21</c:f>
              <c:strCache>
                <c:ptCount val="1"/>
                <c:pt idx="0">
                  <c:v>Processi nelle industrie chimiche organiche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mac_set_inq_BR!$E$21:$R$21</c:f>
              <c:numCache/>
            </c:numRef>
          </c:val>
          <c:shape val="cylinder"/>
        </c:ser>
        <c:ser>
          <c:idx val="5"/>
          <c:order val="5"/>
          <c:tx>
            <c:strRef>
              <c:f>mac_set_inq_BR!$D$22</c:f>
              <c:strCache>
                <c:ptCount val="1"/>
                <c:pt idx="0">
                  <c:v>Processi nell'industria del legno  pasta per la carta  alimenti  bevande e altro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mac_set_inq_BR!$E$22:$R$22</c:f>
              <c:numCache/>
            </c:numRef>
          </c:val>
          <c:shape val="cylinder"/>
        </c:ser>
        <c:ser>
          <c:idx val="6"/>
          <c:order val="6"/>
          <c:tx>
            <c:strRef>
              <c:f>mac_set_inq_BR!$D$23</c:f>
              <c:strCache>
                <c:ptCount val="1"/>
                <c:pt idx="0">
                  <c:v>Produzione di idrocarburi e esafluoruro di zolfo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mac_set_inq_BR!$E$23:$R$23</c:f>
              <c:numCache/>
            </c:numRef>
          </c:val>
          <c:shape val="cylinder"/>
        </c:ser>
        <c:overlap val="100"/>
        <c:shape val="cylinder"/>
        <c:axId val="61338756"/>
        <c:axId val="15177893"/>
      </c:bar3DChart>
      <c:catAx>
        <c:axId val="613387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5177893"/>
        <c:crosses val="autoZero"/>
        <c:auto val="1"/>
        <c:lblOffset val="100"/>
        <c:tickLblSkip val="1"/>
        <c:noMultiLvlLbl val="0"/>
      </c:catAx>
      <c:valAx>
        <c:axId val="1517789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61338756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2595"/>
          <c:w val="0.15425"/>
          <c:h val="0.53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macrosettore 5</a:t>
            </a:r>
          </a:p>
        </c:rich>
      </c:tx>
      <c:layout>
        <c:manualLayout>
          <c:xMode val="factor"/>
          <c:yMode val="factor"/>
          <c:x val="-0.02475"/>
          <c:y val="-0.002"/>
        </c:manualLayout>
      </c:layout>
      <c:spPr>
        <a:noFill/>
        <a:ln w="3175">
          <a:noFill/>
        </a:ln>
      </c:spPr>
    </c:title>
    <c:view3D>
      <c:rotX val="15"/>
      <c:hPercent val="190"/>
      <c:rotY val="20"/>
      <c:depthPercent val="100"/>
      <c:rAngAx val="1"/>
    </c:view3D>
    <c:plotArea>
      <c:layout>
        <c:manualLayout>
          <c:xMode val="edge"/>
          <c:yMode val="edge"/>
          <c:x val="0.031"/>
          <c:y val="0.105"/>
          <c:w val="0.7495"/>
          <c:h val="0.880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mac_set_inq_BR!$D$24</c:f>
              <c:strCache>
                <c:ptCount val="1"/>
                <c:pt idx="0">
                  <c:v>Estrazione e primo trattamento di combustibili fossili solidi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mac_set_inq_BR!$E$24:$R$24</c:f>
              <c:numCache/>
            </c:numRef>
          </c:val>
          <c:shape val="cylinder"/>
        </c:ser>
        <c:ser>
          <c:idx val="1"/>
          <c:order val="1"/>
          <c:tx>
            <c:strRef>
              <c:f>mac_set_inq_BR!$D$25</c:f>
              <c:strCache>
                <c:ptCount val="1"/>
                <c:pt idx="0">
                  <c:v>Estrazione  primo trattamento e caricamento di combustibili liquidi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mac_set_inq_BR!$E$25:$R$25</c:f>
              <c:numCache/>
            </c:numRef>
          </c:val>
          <c:shape val="cylinder"/>
        </c:ser>
        <c:ser>
          <c:idx val="2"/>
          <c:order val="2"/>
          <c:tx>
            <c:strRef>
              <c:f>mac_set_inq_BR!$D$26</c:f>
              <c:strCache>
                <c:ptCount val="1"/>
                <c:pt idx="0">
                  <c:v>Estrazione  primo trattamento e caricamento di combustibili gassosi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mac_set_inq_BR!$E$26:$R$26</c:f>
              <c:numCache/>
            </c:numRef>
          </c:val>
          <c:shape val="cylinder"/>
        </c:ser>
        <c:ser>
          <c:idx val="3"/>
          <c:order val="3"/>
          <c:tx>
            <c:strRef>
              <c:f>mac_set_inq_BR!$D$27</c:f>
              <c:strCache>
                <c:ptCount val="1"/>
                <c:pt idx="0">
                  <c:v>Distribuzione di combustibili liquidi (eccetto benzine)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mac_set_inq_BR!$E$27:$R$27</c:f>
              <c:numCache/>
            </c:numRef>
          </c:val>
          <c:shape val="cylinder"/>
        </c:ser>
        <c:ser>
          <c:idx val="4"/>
          <c:order val="4"/>
          <c:tx>
            <c:strRef>
              <c:f>mac_set_inq_BR!$D$28</c:f>
              <c:strCache>
                <c:ptCount val="1"/>
                <c:pt idx="0">
                  <c:v>Distribuzione di benzine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mac_set_inq_BR!$E$28:$R$28</c:f>
              <c:numCache/>
            </c:numRef>
          </c:val>
          <c:shape val="cylinder"/>
        </c:ser>
        <c:ser>
          <c:idx val="5"/>
          <c:order val="5"/>
          <c:tx>
            <c:strRef>
              <c:f>mac_set_inq_BR!$D$29</c:f>
              <c:strCache>
                <c:ptCount val="1"/>
                <c:pt idx="0">
                  <c:v>Reti di distribuzione di gas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mac_set_inq_BR!$E$29:$R$29</c:f>
              <c:numCache/>
            </c:numRef>
          </c:val>
          <c:shape val="cylinder"/>
        </c:ser>
        <c:ser>
          <c:idx val="6"/>
          <c:order val="6"/>
          <c:tx>
            <c:strRef>
              <c:f>mac_set_inq_BR!$D$30</c:f>
              <c:strCache>
                <c:ptCount val="1"/>
                <c:pt idx="0">
                  <c:v>Estrazione di energia geotermica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mac_set_inq_BR!$E$30:$R$30</c:f>
              <c:numCache/>
            </c:numRef>
          </c:val>
          <c:shape val="cylinder"/>
        </c:ser>
        <c:overlap val="100"/>
        <c:shape val="cylinder"/>
        <c:axId val="2383310"/>
        <c:axId val="21449791"/>
      </c:bar3DChart>
      <c:catAx>
        <c:axId val="23833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1449791"/>
        <c:crosses val="autoZero"/>
        <c:auto val="1"/>
        <c:lblOffset val="100"/>
        <c:tickLblSkip val="1"/>
        <c:noMultiLvlLbl val="0"/>
      </c:catAx>
      <c:valAx>
        <c:axId val="2144979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83310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75"/>
          <c:y val="0.3075"/>
          <c:w val="0.168"/>
          <c:h val="0.41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</a:rPr>
              <a:t>macrosettore 6</a:t>
            </a:r>
          </a:p>
        </c:rich>
      </c:tx>
      <c:layout>
        <c:manualLayout>
          <c:xMode val="factor"/>
          <c:yMode val="factor"/>
          <c:x val="-0.02425"/>
          <c:y val="-0.002"/>
        </c:manualLayout>
      </c:layout>
      <c:spPr>
        <a:noFill/>
        <a:ln w="3175">
          <a:noFill/>
        </a:ln>
      </c:spPr>
    </c:title>
    <c:view3D>
      <c:rotX val="15"/>
      <c:hPercent val="198"/>
      <c:rotY val="20"/>
      <c:depthPercent val="100"/>
      <c:rAngAx val="1"/>
    </c:view3D>
    <c:plotArea>
      <c:layout>
        <c:manualLayout>
          <c:xMode val="edge"/>
          <c:yMode val="edge"/>
          <c:x val="0.027"/>
          <c:y val="0.102"/>
          <c:w val="0.77025"/>
          <c:h val="0.863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mac_set_inq_BR!$D$31</c:f>
              <c:strCache>
                <c:ptCount val="1"/>
                <c:pt idx="0">
                  <c:v>Verniciatura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mac_set_inq_BR!$E$31:$R$31</c:f>
              <c:numCache/>
            </c:numRef>
          </c:val>
          <c:shape val="cylinder"/>
        </c:ser>
        <c:ser>
          <c:idx val="1"/>
          <c:order val="1"/>
          <c:tx>
            <c:strRef>
              <c:f>mac_set_inq_BR!$D$32</c:f>
              <c:strCache>
                <c:ptCount val="1"/>
                <c:pt idx="0">
                  <c:v>Sgrassaggio  pulitura a secco e componentistica elettronica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mac_set_inq_BR!$E$32:$R$32</c:f>
              <c:numCache/>
            </c:numRef>
          </c:val>
          <c:shape val="cylinder"/>
        </c:ser>
        <c:ser>
          <c:idx val="2"/>
          <c:order val="2"/>
          <c:tx>
            <c:strRef>
              <c:f>mac_set_inq_BR!$D$33</c:f>
              <c:strCache>
                <c:ptCount val="1"/>
                <c:pt idx="0">
                  <c:v>Produzione o lavorazione di prodotti chimici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mac_set_inq_BR!$E$33:$R$33</c:f>
              <c:numCache/>
            </c:numRef>
          </c:val>
          <c:shape val="cylinder"/>
        </c:ser>
        <c:ser>
          <c:idx val="3"/>
          <c:order val="3"/>
          <c:tx>
            <c:strRef>
              <c:f>mac_set_inq_BR!$D$34</c:f>
              <c:strCache>
                <c:ptCount val="1"/>
                <c:pt idx="0">
                  <c:v>Altro uso di solventi e relative attivita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mac_set_inq_BR!$E$34:$R$34</c:f>
              <c:numCache/>
            </c:numRef>
          </c:val>
          <c:shape val="cylinder"/>
        </c:ser>
        <c:ser>
          <c:idx val="4"/>
          <c:order val="4"/>
          <c:tx>
            <c:strRef>
              <c:f>mac_set_inq_BR!$D$35</c:f>
              <c:strCache>
                <c:ptCount val="1"/>
                <c:pt idx="0">
                  <c:v>Uso di HFC  N2O  NH3  PFC e SF6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mac_set_inq_BR!$E$35:$R$35</c:f>
              <c:numCache/>
            </c:numRef>
          </c:val>
          <c:shape val="cylinder"/>
        </c:ser>
        <c:overlap val="100"/>
        <c:shape val="cylinder"/>
        <c:axId val="58830392"/>
        <c:axId val="59711481"/>
      </c:bar3DChart>
      <c:catAx>
        <c:axId val="588303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9711481"/>
        <c:crosses val="autoZero"/>
        <c:auto val="1"/>
        <c:lblOffset val="100"/>
        <c:tickLblSkip val="1"/>
        <c:noMultiLvlLbl val="0"/>
      </c:catAx>
      <c:valAx>
        <c:axId val="5971148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830392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"/>
          <c:y val="0.29425"/>
          <c:w val="0.132"/>
          <c:h val="0.4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</a:rPr>
              <a:t>macrosettore 9</a:t>
            </a:r>
          </a:p>
        </c:rich>
      </c:tx>
      <c:layout>
        <c:manualLayout>
          <c:xMode val="factor"/>
          <c:yMode val="factor"/>
          <c:x val="-0.0235"/>
          <c:y val="-0.002"/>
        </c:manualLayout>
      </c:layout>
      <c:spPr>
        <a:noFill/>
        <a:ln w="3175">
          <a:noFill/>
        </a:ln>
      </c:spPr>
    </c:title>
    <c:view3D>
      <c:rotX val="15"/>
      <c:hPercent val="196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9075"/>
          <c:w val="0.81075"/>
          <c:h val="0.902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mac_set_inq_BR!$D$52</c:f>
              <c:strCache>
                <c:ptCount val="1"/>
                <c:pt idx="0">
                  <c:v>Incenerimento rifiuti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mac_set_inq_BR!$E$52:$R$52</c:f>
              <c:numCache/>
            </c:numRef>
          </c:val>
          <c:shape val="cylinder"/>
        </c:ser>
        <c:ser>
          <c:idx val="1"/>
          <c:order val="1"/>
          <c:tx>
            <c:strRef>
              <c:f>mac_set_inq_BR!$D$53</c:f>
              <c:strCache>
                <c:ptCount val="1"/>
                <c:pt idx="0">
                  <c:v>Interramento di rifiuti solidi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mac_set_inq_BR!$E$53:$R$53</c:f>
              <c:numCache/>
            </c:numRef>
          </c:val>
          <c:shape val="cylinder"/>
        </c:ser>
        <c:ser>
          <c:idx val="2"/>
          <c:order val="2"/>
          <c:tx>
            <c:strRef>
              <c:f>mac_set_inq_BR!$D$54</c:f>
              <c:strCache>
                <c:ptCount val="1"/>
                <c:pt idx="0">
                  <c:v>Incenerimento di rifiuti agricoli (eccetto 10.3.0)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mac_set_inq_BR!$E$54:$R$54</c:f>
              <c:numCache/>
            </c:numRef>
          </c:val>
          <c:shape val="cylinder"/>
        </c:ser>
        <c:ser>
          <c:idx val="3"/>
          <c:order val="3"/>
          <c:tx>
            <c:strRef>
              <c:f>mac_set_inq_BR!$D$55</c:f>
              <c:strCache>
                <c:ptCount val="1"/>
                <c:pt idx="0">
                  <c:v>Cremazione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mac_set_inq_BR!$E$55:$R$55</c:f>
              <c:numCache/>
            </c:numRef>
          </c:val>
          <c:shape val="cylinder"/>
        </c:ser>
        <c:ser>
          <c:idx val="4"/>
          <c:order val="4"/>
          <c:tx>
            <c:strRef>
              <c:f>mac_set_inq_BR!$D$56</c:f>
              <c:strCache>
                <c:ptCount val="1"/>
                <c:pt idx="0">
                  <c:v>Altri trattamenti di rifiuti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mac_set_inq_BR!$E$56:$R$56</c:f>
              <c:numCache/>
            </c:numRef>
          </c:val>
          <c:shape val="cylinder"/>
        </c:ser>
        <c:overlap val="100"/>
        <c:shape val="cylinder"/>
        <c:axId val="532418"/>
        <c:axId val="4791763"/>
      </c:bar3DChart>
      <c:catAx>
        <c:axId val="5324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791763"/>
        <c:crosses val="autoZero"/>
        <c:auto val="1"/>
        <c:lblOffset val="100"/>
        <c:tickLblSkip val="1"/>
        <c:noMultiLvlLbl val="0"/>
      </c:catAx>
      <c:valAx>
        <c:axId val="479176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2418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75"/>
          <c:y val="0.23425"/>
          <c:w val="0.13325"/>
          <c:h val="0.47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</a:rPr>
              <a:t>macrosettore 11</a:t>
            </a:r>
          </a:p>
        </c:rich>
      </c:tx>
      <c:layout>
        <c:manualLayout>
          <c:xMode val="factor"/>
          <c:yMode val="factor"/>
          <c:x val="-0.0285"/>
          <c:y val="-0.002"/>
        </c:manualLayout>
      </c:layout>
      <c:spPr>
        <a:noFill/>
        <a:ln w="3175">
          <a:noFill/>
        </a:ln>
      </c:spPr>
    </c:title>
    <c:view3D>
      <c:rotX val="15"/>
      <c:hPercent val="203"/>
      <c:rotY val="20"/>
      <c:depthPercent val="100"/>
      <c:rAngAx val="1"/>
    </c:view3D>
    <c:plotArea>
      <c:layout>
        <c:manualLayout>
          <c:xMode val="edge"/>
          <c:yMode val="edge"/>
          <c:x val="0.023"/>
          <c:y val="0.0895"/>
          <c:w val="0.8285"/>
          <c:h val="0.900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mac_set_inq_BR!$D$65</c:f>
              <c:strCache>
                <c:ptCount val="1"/>
                <c:pt idx="0">
                  <c:v>Foreste decidue non gestite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mac_set_inq_BR!$E$65:$R$65</c:f>
              <c:numCache/>
            </c:numRef>
          </c:val>
          <c:shape val="cylinder"/>
        </c:ser>
        <c:ser>
          <c:idx val="1"/>
          <c:order val="1"/>
          <c:tx>
            <c:strRef>
              <c:f>mac_set_inq_BR!$D$66</c:f>
              <c:strCache>
                <c:ptCount val="1"/>
                <c:pt idx="0">
                  <c:v>Foreste non gestite di conifere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mac_set_inq_BR!$E$66:$R$66</c:f>
              <c:numCache/>
            </c:numRef>
          </c:val>
          <c:shape val="cylinder"/>
        </c:ser>
        <c:ser>
          <c:idx val="2"/>
          <c:order val="2"/>
          <c:tx>
            <c:strRef>
              <c:f>mac_set_inq_BR!$D$67</c:f>
              <c:strCache>
                <c:ptCount val="1"/>
                <c:pt idx="0">
                  <c:v>Incendi di foreste e altra vegetazione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mac_set_inq_BR!$E$67:$R$67</c:f>
              <c:numCache/>
            </c:numRef>
          </c:val>
          <c:shape val="cylinder"/>
        </c:ser>
        <c:ser>
          <c:idx val="3"/>
          <c:order val="3"/>
          <c:tx>
            <c:strRef>
              <c:f>mac_set_inq_BR!$D$68</c:f>
              <c:strCache>
                <c:ptCount val="1"/>
                <c:pt idx="0">
                  <c:v>Praterie e altri tipi di bassa vegetazione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mac_set_inq_BR!$E$68:$R$68</c:f>
              <c:numCache/>
            </c:numRef>
          </c:val>
          <c:shape val="cylinder"/>
        </c:ser>
        <c:ser>
          <c:idx val="4"/>
          <c:order val="4"/>
          <c:tx>
            <c:strRef>
              <c:f>mac_set_inq_BR!$D$69</c:f>
              <c:strCache>
                <c:ptCount val="1"/>
                <c:pt idx="0">
                  <c:v>Zone umide (paludi e acquitrini)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mac_set_inq_BR!$E$69:$R$69</c:f>
              <c:numCache/>
            </c:numRef>
          </c:val>
          <c:shape val="cylinder"/>
        </c:ser>
        <c:ser>
          <c:idx val="5"/>
          <c:order val="5"/>
          <c:tx>
            <c:strRef>
              <c:f>mac_set_inq_BR!$D$70</c:f>
              <c:strCache>
                <c:ptCount val="1"/>
                <c:pt idx="0">
                  <c:v>Acque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mac_set_inq_BR!$E$70:$R$70</c:f>
              <c:numCache/>
            </c:numRef>
          </c:val>
          <c:shape val="cylinder"/>
        </c:ser>
        <c:ser>
          <c:idx val="6"/>
          <c:order val="6"/>
          <c:tx>
            <c:strRef>
              <c:f>mac_set_inq_BR!$D$71</c:f>
              <c:strCache>
                <c:ptCount val="1"/>
                <c:pt idx="0">
                  <c:v>Animali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mac_set_inq_BR!$E$71:$R$71</c:f>
              <c:numCache/>
            </c:numRef>
          </c:val>
          <c:shape val="cylinder"/>
        </c:ser>
        <c:ser>
          <c:idx val="7"/>
          <c:order val="7"/>
          <c:tx>
            <c:strRef>
              <c:f>mac_set_inq_BR!$D$72</c:f>
              <c:strCache>
                <c:ptCount val="1"/>
                <c:pt idx="0">
                  <c:v>Vulcani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mac_set_inq_BR!$E$72:$R$72</c:f>
              <c:numCache/>
            </c:numRef>
          </c:val>
          <c:shape val="cylinder"/>
        </c:ser>
        <c:ser>
          <c:idx val="8"/>
          <c:order val="8"/>
          <c:tx>
            <c:strRef>
              <c:f>mac_set_inq_BR!$D$73</c:f>
              <c:strCache>
                <c:ptCount val="1"/>
                <c:pt idx="0">
                  <c:v>Infiltrazioni di gas (geyser)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mac_set_inq_BR!$E$73:$R$73</c:f>
              <c:numCache/>
            </c:numRef>
          </c:val>
          <c:shape val="cylinder"/>
        </c:ser>
        <c:ser>
          <c:idx val="9"/>
          <c:order val="9"/>
          <c:tx>
            <c:strRef>
              <c:f>mac_set_inq_BR!$D$74</c:f>
              <c:strCache>
                <c:ptCount val="1"/>
                <c:pt idx="0">
                  <c:v>Lampi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mac_set_inq_BR!$E$74:$R$74</c:f>
              <c:numCache/>
            </c:numRef>
          </c:val>
          <c:shape val="cylinder"/>
        </c:ser>
        <c:ser>
          <c:idx val="10"/>
          <c:order val="10"/>
          <c:tx>
            <c:strRef>
              <c:f>mac_set_inq_BR!$D$75</c:f>
              <c:strCache>
                <c:ptCount val="1"/>
                <c:pt idx="0">
                  <c:v>Foreste decidue gestite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mac_set_inq_BR!$E$75:$R$75</c:f>
              <c:numCache/>
            </c:numRef>
          </c:val>
          <c:shape val="cylinder"/>
        </c:ser>
        <c:ser>
          <c:idx val="11"/>
          <c:order val="11"/>
          <c:tx>
            <c:strRef>
              <c:f>mac_set_inq_BR!$D$76</c:f>
              <c:strCache>
                <c:ptCount val="1"/>
                <c:pt idx="0">
                  <c:v>Foreste gestite di conifere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mac_set_inq_BR!$E$76:$R$76</c:f>
              <c:numCache/>
            </c:numRef>
          </c:val>
          <c:shape val="cylinder"/>
        </c:ser>
        <c:ser>
          <c:idx val="12"/>
          <c:order val="12"/>
          <c:tx>
            <c:strRef>
              <c:f>mac_set_inq_BR!$D$77</c:f>
              <c:strCache>
                <c:ptCount val="1"/>
                <c:pt idx="0">
                  <c:v>Cambiamenti degli stock di carbonio nella foresta e di altre biomasse legnose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mac_set_inq_BR!$E$77:$R$77</c:f>
              <c:numCache/>
            </c:numRef>
          </c:val>
          <c:shape val="cylinder"/>
        </c:ser>
        <c:ser>
          <c:idx val="13"/>
          <c:order val="13"/>
          <c:tx>
            <c:strRef>
              <c:f>mac_set_inq_BR!$D$78</c:f>
              <c:strCache>
                <c:ptCount val="1"/>
                <c:pt idx="0">
                  <c:v>Trasformazione di foreste e prati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mac_set_inq_BR!$E$78:$R$78</c:f>
              <c:numCache/>
            </c:numRef>
          </c:val>
          <c:shape val="cylinder"/>
        </c:ser>
        <c:ser>
          <c:idx val="14"/>
          <c:order val="14"/>
          <c:tx>
            <c:strRef>
              <c:f>mac_set_inq_BR!$D$79</c:f>
              <c:strCache>
                <c:ptCount val="1"/>
                <c:pt idx="0">
                  <c:v>Abbondono di terre coltivate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mac_set_inq_BR!$E$79:$R$79</c:f>
              <c:numCache/>
            </c:numRef>
          </c:val>
          <c:shape val="cylinder"/>
        </c:ser>
        <c:ser>
          <c:idx val="15"/>
          <c:order val="15"/>
          <c:tx>
            <c:strRef>
              <c:f>mac_set_inq_BR!$D$80</c:f>
              <c:strCache>
                <c:ptCount val="1"/>
                <c:pt idx="0">
                  <c:v>Emissioni ed assorbimenti di CO2 dai suoli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mac_set_inq_BR!$E$80:$R$80</c:f>
              <c:numCache/>
            </c:numRef>
          </c:val>
          <c:shape val="cylinder"/>
        </c:ser>
        <c:ser>
          <c:idx val="16"/>
          <c:order val="16"/>
          <c:tx>
            <c:strRef>
              <c:f>mac_set_inq_BR!$D$81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mac_set_inq_BR!$E$81:$R$81</c:f>
              <c:numCache/>
            </c:numRef>
          </c:val>
          <c:shape val="cylinder"/>
        </c:ser>
        <c:ser>
          <c:idx val="17"/>
          <c:order val="17"/>
          <c:tx>
            <c:strRef>
              <c:f>mac_set_inq_BR!$D$82</c:f>
              <c:strCache>
                <c:ptCount val="1"/>
                <c:pt idx="0">
                  <c:v>Foreste - assorbimenti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mac_set_inq_BR!$E$82:$R$82</c:f>
              <c:numCache/>
            </c:numRef>
          </c:val>
          <c:shape val="cylinder"/>
        </c:ser>
        <c:ser>
          <c:idx val="18"/>
          <c:order val="18"/>
          <c:tx>
            <c:strRef>
              <c:f>mac_set_inq_BR!$D$83</c:f>
              <c:strCache>
                <c:ptCount val="1"/>
                <c:pt idx="0">
                  <c:v>Coltivazioni - assorbimenti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mac_set_inq_BR!$E$83:$R$83</c:f>
              <c:numCache/>
            </c:numRef>
          </c:val>
          <c:shape val="cylinder"/>
        </c:ser>
        <c:ser>
          <c:idx val="19"/>
          <c:order val="19"/>
          <c:tx>
            <c:strRef>
              <c:f>mac_set_inq_BR!$D$84</c:f>
              <c:strCache>
                <c:ptCount val="1"/>
                <c:pt idx="0">
                  <c:v>Praterie - assorbimenti</c:v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mac_set_inq_BR!$E$84:$R$84</c:f>
              <c:numCache/>
            </c:numRef>
          </c:val>
          <c:shape val="cylinder"/>
        </c:ser>
        <c:ser>
          <c:idx val="20"/>
          <c:order val="20"/>
          <c:tx>
            <c:strRef>
              <c:f>mac_set_inq_BR!$D$85</c:f>
              <c:strCache>
                <c:ptCount val="1"/>
                <c:pt idx="0">
                  <c:v>Zone umide - assorbimenti</c:v>
                </c:pt>
              </c:strCache>
            </c:strRef>
          </c:tx>
          <c:spPr>
            <a:solidFill>
              <a:srgbClr val="CDDB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mac_set_inq_BR!$E$85:$R$85</c:f>
              <c:numCache/>
            </c:numRef>
          </c:val>
          <c:shape val="cylinder"/>
        </c:ser>
        <c:ser>
          <c:idx val="21"/>
          <c:order val="21"/>
          <c:tx>
            <c:strRef>
              <c:f>mac_set_inq_BR!$D$86</c:f>
              <c:strCache>
                <c:ptCount val="1"/>
                <c:pt idx="0">
                  <c:v>Insediamenti urbani - assorbimenti</c:v>
                </c:pt>
              </c:strCache>
            </c:strRef>
          </c:tx>
          <c:spPr>
            <a:solidFill>
              <a:srgbClr val="C3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mac_set_inq_BR!$E$86:$R$86</c:f>
              <c:numCache/>
            </c:numRef>
          </c:val>
          <c:shape val="cylinder"/>
        </c:ser>
        <c:overlap val="100"/>
        <c:shape val="cylinder"/>
        <c:axId val="43125868"/>
        <c:axId val="52588493"/>
      </c:bar3DChart>
      <c:catAx>
        <c:axId val="431258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2588493"/>
        <c:crosses val="autoZero"/>
        <c:auto val="1"/>
        <c:lblOffset val="100"/>
        <c:tickLblSkip val="1"/>
        <c:noMultiLvlLbl val="0"/>
      </c:catAx>
      <c:valAx>
        <c:axId val="5258849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125868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75"/>
          <c:y val="0.32575"/>
          <c:w val="0.1295"/>
          <c:h val="0.39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</a:rPr>
              <a:t>macrosettore 10</a:t>
            </a:r>
          </a:p>
        </c:rich>
      </c:tx>
      <c:layout>
        <c:manualLayout>
          <c:xMode val="factor"/>
          <c:yMode val="factor"/>
          <c:x val="-0.028"/>
          <c:y val="-0.002"/>
        </c:manualLayout>
      </c:layout>
      <c:spPr>
        <a:noFill/>
        <a:ln w="3175">
          <a:noFill/>
        </a:ln>
      </c:spPr>
    </c:title>
    <c:view3D>
      <c:rotX val="15"/>
      <c:hPercent val="197"/>
      <c:rotY val="20"/>
      <c:depthPercent val="100"/>
      <c:rAngAx val="1"/>
    </c:view3D>
    <c:plotArea>
      <c:layout>
        <c:manualLayout>
          <c:xMode val="edge"/>
          <c:yMode val="edge"/>
          <c:x val="0.035"/>
          <c:y val="0.098"/>
          <c:w val="0.79475"/>
          <c:h val="0.899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mac_set_inq_BR!$D$57</c:f>
              <c:strCache>
                <c:ptCount val="1"/>
                <c:pt idx="0">
                  <c:v>Coltivazioni con fertilizzanti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mac_set_inq_BR!$E$57:$R$57</c:f>
              <c:numCache/>
            </c:numRef>
          </c:val>
          <c:shape val="cylinder"/>
        </c:ser>
        <c:ser>
          <c:idx val="1"/>
          <c:order val="1"/>
          <c:tx>
            <c:strRef>
              <c:f>mac_set_inq_BR!$D$58</c:f>
              <c:strCache>
                <c:ptCount val="1"/>
                <c:pt idx="0">
                  <c:v>Coltivazioni senza fertilizzanti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mac_set_inq_BR!$E$58:$R$58</c:f>
              <c:numCache/>
            </c:numRef>
          </c:val>
          <c:shape val="cylinder"/>
        </c:ser>
        <c:ser>
          <c:idx val="2"/>
          <c:order val="2"/>
          <c:tx>
            <c:strRef>
              <c:f>mac_set_inq_BR!$D$59</c:f>
              <c:strCache>
                <c:ptCount val="1"/>
                <c:pt idx="0">
                  <c:v>Combustione stoppie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mac_set_inq_BR!$E$59:$R$59</c:f>
              <c:numCache/>
            </c:numRef>
          </c:val>
          <c:shape val="cylinder"/>
        </c:ser>
        <c:ser>
          <c:idx val="3"/>
          <c:order val="3"/>
          <c:tx>
            <c:strRef>
              <c:f>mac_set_inq_BR!$D$60</c:f>
              <c:strCache>
                <c:ptCount val="1"/>
                <c:pt idx="0">
                  <c:v>Fermentazione enterica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mac_set_inq_BR!$E$60:$R$60</c:f>
              <c:numCache/>
            </c:numRef>
          </c:val>
          <c:shape val="cylinder"/>
        </c:ser>
        <c:ser>
          <c:idx val="4"/>
          <c:order val="4"/>
          <c:tx>
            <c:strRef>
              <c:f>mac_set_inq_BR!$D$61</c:f>
              <c:strCache>
                <c:ptCount val="1"/>
                <c:pt idx="0">
                  <c:v>Gestione reflui riferita ai composti organici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mac_set_inq_BR!$E$61:$R$61</c:f>
              <c:numCache/>
            </c:numRef>
          </c:val>
          <c:shape val="cylinder"/>
        </c:ser>
        <c:ser>
          <c:idx val="5"/>
          <c:order val="5"/>
          <c:tx>
            <c:strRef>
              <c:f>mac_set_inq_BR!$D$62</c:f>
              <c:strCache>
                <c:ptCount val="1"/>
                <c:pt idx="0">
                  <c:v>Uso di fitofarmaci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mac_set_inq_BR!$E$62:$R$62</c:f>
              <c:numCache/>
            </c:numRef>
          </c:val>
          <c:shape val="cylinder"/>
        </c:ser>
        <c:ser>
          <c:idx val="6"/>
          <c:order val="6"/>
          <c:tx>
            <c:strRef>
              <c:f>mac_set_inq_BR!$D$63</c:f>
              <c:strCache>
                <c:ptCount val="1"/>
                <c:pt idx="0">
                  <c:v>Gestione reflui riferita ai composti azotati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mac_set_inq_BR!$E$63:$R$63</c:f>
              <c:numCache/>
            </c:numRef>
          </c:val>
          <c:shape val="cylinder"/>
        </c:ser>
        <c:ser>
          <c:idx val="7"/>
          <c:order val="7"/>
          <c:tx>
            <c:strRef>
              <c:f>mac_set_inq_BR!$D$64</c:f>
              <c:strCache>
                <c:ptCount val="1"/>
                <c:pt idx="0">
                  <c:v>Emissioni di particolato dagli allevamenti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mac_set_inq_BR!$E$5:$R$5</c:f>
              <c:strCache/>
            </c:strRef>
          </c:cat>
          <c:val>
            <c:numRef>
              <c:f>mac_set_inq_BR!$E$64:$R$64</c:f>
              <c:numCache/>
            </c:numRef>
          </c:val>
          <c:shape val="cylinder"/>
        </c:ser>
        <c:overlap val="100"/>
        <c:shape val="cylinder"/>
        <c:axId val="3534390"/>
        <c:axId val="31809511"/>
      </c:bar3DChart>
      <c:catAx>
        <c:axId val="35343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1809511"/>
        <c:crosses val="autoZero"/>
        <c:auto val="1"/>
        <c:lblOffset val="100"/>
        <c:tickLblSkip val="1"/>
        <c:noMultiLvlLbl val="0"/>
      </c:catAx>
      <c:valAx>
        <c:axId val="3180951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3534390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075"/>
          <c:y val="0.30325"/>
          <c:w val="0.12825"/>
          <c:h val="0.47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image" Target="../media/image1.jpeg" /><Relationship Id="rId13" Type="http://schemas.openxmlformats.org/officeDocument/2006/relationships/image" Target="../media/image2.png" /><Relationship Id="rId1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100</xdr:row>
      <xdr:rowOff>0</xdr:rowOff>
    </xdr:from>
    <xdr:to>
      <xdr:col>17</xdr:col>
      <xdr:colOff>619125</xdr:colOff>
      <xdr:row>128</xdr:row>
      <xdr:rowOff>114300</xdr:rowOff>
    </xdr:to>
    <xdr:graphicFrame>
      <xdr:nvGraphicFramePr>
        <xdr:cNvPr id="1" name="Grafico 1"/>
        <xdr:cNvGraphicFramePr/>
      </xdr:nvGraphicFramePr>
      <xdr:xfrm>
        <a:off x="104775" y="26546175"/>
        <a:ext cx="154590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130</xdr:row>
      <xdr:rowOff>95250</xdr:rowOff>
    </xdr:from>
    <xdr:to>
      <xdr:col>17</xdr:col>
      <xdr:colOff>619125</xdr:colOff>
      <xdr:row>159</xdr:row>
      <xdr:rowOff>47625</xdr:rowOff>
    </xdr:to>
    <xdr:graphicFrame>
      <xdr:nvGraphicFramePr>
        <xdr:cNvPr id="2" name="Grafico 2"/>
        <xdr:cNvGraphicFramePr/>
      </xdr:nvGraphicFramePr>
      <xdr:xfrm>
        <a:off x="104775" y="31499175"/>
        <a:ext cx="154590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161</xdr:row>
      <xdr:rowOff>28575</xdr:rowOff>
    </xdr:from>
    <xdr:to>
      <xdr:col>17</xdr:col>
      <xdr:colOff>619125</xdr:colOff>
      <xdr:row>189</xdr:row>
      <xdr:rowOff>142875</xdr:rowOff>
    </xdr:to>
    <xdr:graphicFrame>
      <xdr:nvGraphicFramePr>
        <xdr:cNvPr id="3" name="Grafico 3"/>
        <xdr:cNvGraphicFramePr/>
      </xdr:nvGraphicFramePr>
      <xdr:xfrm>
        <a:off x="104775" y="36452175"/>
        <a:ext cx="15459075" cy="464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191</xdr:row>
      <xdr:rowOff>133350</xdr:rowOff>
    </xdr:from>
    <xdr:to>
      <xdr:col>17</xdr:col>
      <xdr:colOff>619125</xdr:colOff>
      <xdr:row>220</xdr:row>
      <xdr:rowOff>76200</xdr:rowOff>
    </xdr:to>
    <xdr:graphicFrame>
      <xdr:nvGraphicFramePr>
        <xdr:cNvPr id="4" name="Grafico 4"/>
        <xdr:cNvGraphicFramePr/>
      </xdr:nvGraphicFramePr>
      <xdr:xfrm>
        <a:off x="104775" y="41414700"/>
        <a:ext cx="15459075" cy="4638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222</xdr:row>
      <xdr:rowOff>66675</xdr:rowOff>
    </xdr:from>
    <xdr:to>
      <xdr:col>17</xdr:col>
      <xdr:colOff>619125</xdr:colOff>
      <xdr:row>251</xdr:row>
      <xdr:rowOff>9525</xdr:rowOff>
    </xdr:to>
    <xdr:graphicFrame>
      <xdr:nvGraphicFramePr>
        <xdr:cNvPr id="5" name="Grafico 5"/>
        <xdr:cNvGraphicFramePr/>
      </xdr:nvGraphicFramePr>
      <xdr:xfrm>
        <a:off x="104775" y="46367700"/>
        <a:ext cx="15459075" cy="4638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104775</xdr:colOff>
      <xdr:row>253</xdr:row>
      <xdr:rowOff>0</xdr:rowOff>
    </xdr:from>
    <xdr:to>
      <xdr:col>17</xdr:col>
      <xdr:colOff>619125</xdr:colOff>
      <xdr:row>281</xdr:row>
      <xdr:rowOff>114300</xdr:rowOff>
    </xdr:to>
    <xdr:graphicFrame>
      <xdr:nvGraphicFramePr>
        <xdr:cNvPr id="6" name="Grafico 6"/>
        <xdr:cNvGraphicFramePr/>
      </xdr:nvGraphicFramePr>
      <xdr:xfrm>
        <a:off x="104775" y="51320700"/>
        <a:ext cx="15459075" cy="4648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104775</xdr:colOff>
      <xdr:row>344</xdr:row>
      <xdr:rowOff>133350</xdr:rowOff>
    </xdr:from>
    <xdr:to>
      <xdr:col>17</xdr:col>
      <xdr:colOff>619125</xdr:colOff>
      <xdr:row>373</xdr:row>
      <xdr:rowOff>76200</xdr:rowOff>
    </xdr:to>
    <xdr:graphicFrame>
      <xdr:nvGraphicFramePr>
        <xdr:cNvPr id="7" name="Grafico 10"/>
        <xdr:cNvGraphicFramePr/>
      </xdr:nvGraphicFramePr>
      <xdr:xfrm>
        <a:off x="104775" y="66189225"/>
        <a:ext cx="15459075" cy="4638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104775</xdr:colOff>
      <xdr:row>406</xdr:row>
      <xdr:rowOff>0</xdr:rowOff>
    </xdr:from>
    <xdr:to>
      <xdr:col>17</xdr:col>
      <xdr:colOff>619125</xdr:colOff>
      <xdr:row>434</xdr:row>
      <xdr:rowOff>114300</xdr:rowOff>
    </xdr:to>
    <xdr:graphicFrame>
      <xdr:nvGraphicFramePr>
        <xdr:cNvPr id="8" name="Grafico 11"/>
        <xdr:cNvGraphicFramePr/>
      </xdr:nvGraphicFramePr>
      <xdr:xfrm>
        <a:off x="104775" y="76095225"/>
        <a:ext cx="15459075" cy="4648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104775</xdr:colOff>
      <xdr:row>375</xdr:row>
      <xdr:rowOff>66675</xdr:rowOff>
    </xdr:from>
    <xdr:to>
      <xdr:col>17</xdr:col>
      <xdr:colOff>619125</xdr:colOff>
      <xdr:row>404</xdr:row>
      <xdr:rowOff>9525</xdr:rowOff>
    </xdr:to>
    <xdr:graphicFrame>
      <xdr:nvGraphicFramePr>
        <xdr:cNvPr id="9" name="Grafico 13"/>
        <xdr:cNvGraphicFramePr/>
      </xdr:nvGraphicFramePr>
      <xdr:xfrm>
        <a:off x="104775" y="71142225"/>
        <a:ext cx="15459075" cy="4638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104775</xdr:colOff>
      <xdr:row>283</xdr:row>
      <xdr:rowOff>95250</xdr:rowOff>
    </xdr:from>
    <xdr:to>
      <xdr:col>17</xdr:col>
      <xdr:colOff>619125</xdr:colOff>
      <xdr:row>312</xdr:row>
      <xdr:rowOff>47625</xdr:rowOff>
    </xdr:to>
    <xdr:graphicFrame>
      <xdr:nvGraphicFramePr>
        <xdr:cNvPr id="10" name="Grafico 14"/>
        <xdr:cNvGraphicFramePr/>
      </xdr:nvGraphicFramePr>
      <xdr:xfrm>
        <a:off x="104775" y="56273700"/>
        <a:ext cx="15459075" cy="4648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104775</xdr:colOff>
      <xdr:row>314</xdr:row>
      <xdr:rowOff>28575</xdr:rowOff>
    </xdr:from>
    <xdr:to>
      <xdr:col>17</xdr:col>
      <xdr:colOff>619125</xdr:colOff>
      <xdr:row>342</xdr:row>
      <xdr:rowOff>142875</xdr:rowOff>
    </xdr:to>
    <xdr:graphicFrame>
      <xdr:nvGraphicFramePr>
        <xdr:cNvPr id="11" name="Grafico 15"/>
        <xdr:cNvGraphicFramePr/>
      </xdr:nvGraphicFramePr>
      <xdr:xfrm>
        <a:off x="104775" y="61226700"/>
        <a:ext cx="15459075" cy="4648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15</xdr:col>
      <xdr:colOff>247650</xdr:colOff>
      <xdr:row>0</xdr:row>
      <xdr:rowOff>66675</xdr:rowOff>
    </xdr:from>
    <xdr:to>
      <xdr:col>17</xdr:col>
      <xdr:colOff>714375</xdr:colOff>
      <xdr:row>0</xdr:row>
      <xdr:rowOff>933450</xdr:rowOff>
    </xdr:to>
    <xdr:pic>
      <xdr:nvPicPr>
        <xdr:cNvPr id="12" name="image8.jpg" descr="logo_SNPA_CO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896975" y="66675"/>
          <a:ext cx="1762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0</xdr:col>
      <xdr:colOff>485775</xdr:colOff>
      <xdr:row>0</xdr:row>
      <xdr:rowOff>904875</xdr:rowOff>
    </xdr:to>
    <xdr:pic>
      <xdr:nvPicPr>
        <xdr:cNvPr id="13" name="Immagine 2" descr="regione_puglia_marchio.gif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150" y="47625"/>
          <a:ext cx="428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95250</xdr:rowOff>
    </xdr:from>
    <xdr:to>
      <xdr:col>6</xdr:col>
      <xdr:colOff>381000</xdr:colOff>
      <xdr:row>0</xdr:row>
      <xdr:rowOff>952500</xdr:rowOff>
    </xdr:to>
    <xdr:pic>
      <xdr:nvPicPr>
        <xdr:cNvPr id="14" name="image7.jpg" descr="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286625" y="95250"/>
          <a:ext cx="1314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cicero\Documents\Arpa%20CED\Inemar\PORTALE%20INEMAR%20-%20Spagnolo%20020222\Report%20INEMAR_2015_rev.1%20X%20SETTORI\INV2013_PV-Totale_Emissioni_per_Setto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_set_inq_B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mar.arpa.puglia.i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11" sqref="D11"/>
    </sheetView>
  </sheetViews>
  <sheetFormatPr defaultColWidth="9.140625" defaultRowHeight="12.75"/>
  <cols>
    <col min="1" max="1" width="10.7109375" style="4" customWidth="1"/>
    <col min="2" max="2" width="41.7109375" style="4" bestFit="1" customWidth="1"/>
    <col min="3" max="3" width="10.7109375" style="4" customWidth="1"/>
    <col min="4" max="4" width="40.7109375" style="4" customWidth="1"/>
    <col min="5" max="12" width="9.7109375" style="4" customWidth="1"/>
    <col min="13" max="15" width="7.7109375" style="4" customWidth="1"/>
    <col min="16" max="17" width="9.7109375" style="4" customWidth="1"/>
    <col min="18" max="18" width="12.28125" style="4" customWidth="1"/>
    <col min="19" max="19" width="3.7109375" style="4" customWidth="1"/>
    <col min="20" max="16384" width="9.140625" style="4" customWidth="1"/>
  </cols>
  <sheetData>
    <row r="1" spans="1:20" ht="78" customHeight="1">
      <c r="A1" s="1"/>
      <c r="B1" s="2"/>
      <c r="C1" s="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6"/>
    </row>
    <row r="2" spans="1:20" ht="21">
      <c r="A2" s="43" t="s">
        <v>118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12"/>
      <c r="T2" s="6"/>
    </row>
    <row r="3" spans="1:20" ht="18.75" customHeight="1">
      <c r="A3" s="45" t="s">
        <v>120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13"/>
      <c r="T3" s="6"/>
    </row>
    <row r="4" spans="1:20" ht="48" customHeight="1">
      <c r="A4" s="47" t="s">
        <v>119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7"/>
      <c r="T4" s="6"/>
    </row>
    <row r="5" spans="1:19" ht="30" customHeight="1">
      <c r="A5" s="14" t="s">
        <v>91</v>
      </c>
      <c r="B5" s="15" t="s">
        <v>1</v>
      </c>
      <c r="C5" s="19" t="s">
        <v>92</v>
      </c>
      <c r="D5" s="15" t="s">
        <v>115</v>
      </c>
      <c r="E5" s="9" t="s">
        <v>114</v>
      </c>
      <c r="F5" s="10" t="s">
        <v>113</v>
      </c>
      <c r="G5" s="10" t="s">
        <v>112</v>
      </c>
      <c r="H5" s="10" t="s">
        <v>111</v>
      </c>
      <c r="I5" s="10" t="s">
        <v>110</v>
      </c>
      <c r="J5" s="10" t="s">
        <v>109</v>
      </c>
      <c r="K5" s="10" t="s">
        <v>108</v>
      </c>
      <c r="L5" s="11" t="s">
        <v>107</v>
      </c>
      <c r="M5" s="9" t="s">
        <v>106</v>
      </c>
      <c r="N5" s="10" t="s">
        <v>105</v>
      </c>
      <c r="O5" s="11" t="s">
        <v>104</v>
      </c>
      <c r="P5" s="9" t="s">
        <v>103</v>
      </c>
      <c r="Q5" s="10" t="s">
        <v>102</v>
      </c>
      <c r="R5" s="11" t="s">
        <v>101</v>
      </c>
      <c r="S5" s="7"/>
    </row>
    <row r="6" spans="1:19" ht="19.5" customHeight="1">
      <c r="A6" s="16">
        <v>1</v>
      </c>
      <c r="B6" s="17" t="s">
        <v>116</v>
      </c>
      <c r="C6" s="16">
        <v>1</v>
      </c>
      <c r="D6" s="17" t="s">
        <v>10</v>
      </c>
      <c r="E6" s="20">
        <v>5494.296855</v>
      </c>
      <c r="F6" s="21">
        <v>7258.476</v>
      </c>
      <c r="G6" s="21">
        <v>157.174722</v>
      </c>
      <c r="H6" s="21">
        <v>201.627063</v>
      </c>
      <c r="I6" s="21">
        <v>3142.1374</v>
      </c>
      <c r="J6" s="21">
        <v>15035.149</v>
      </c>
      <c r="K6" s="21">
        <v>445.595981</v>
      </c>
      <c r="L6" s="21">
        <v>9.0283</v>
      </c>
      <c r="M6" s="20">
        <v>107.296</v>
      </c>
      <c r="N6" s="21">
        <v>254.5794</v>
      </c>
      <c r="O6" s="22">
        <v>272.7888</v>
      </c>
      <c r="P6" s="20">
        <v>15177.517922433</v>
      </c>
      <c r="Q6" s="21">
        <v>9360.973334882</v>
      </c>
      <c r="R6" s="22">
        <v>330.02708956475</v>
      </c>
      <c r="S6" s="7"/>
    </row>
    <row r="7" spans="1:19" ht="19.5" customHeight="1">
      <c r="A7" s="16">
        <v>1</v>
      </c>
      <c r="B7" s="17" t="s">
        <v>116</v>
      </c>
      <c r="C7" s="16">
        <v>2</v>
      </c>
      <c r="D7" s="17" t="s">
        <v>11</v>
      </c>
      <c r="E7" s="20"/>
      <c r="F7" s="21"/>
      <c r="G7" s="21"/>
      <c r="H7" s="21"/>
      <c r="I7" s="21"/>
      <c r="J7" s="21"/>
      <c r="K7" s="21"/>
      <c r="L7" s="21"/>
      <c r="M7" s="20"/>
      <c r="N7" s="21"/>
      <c r="O7" s="22"/>
      <c r="P7" s="20"/>
      <c r="Q7" s="21"/>
      <c r="R7" s="22"/>
      <c r="S7" s="7"/>
    </row>
    <row r="8" spans="1:19" ht="19.5" customHeight="1">
      <c r="A8" s="16">
        <v>1</v>
      </c>
      <c r="B8" s="17" t="s">
        <v>116</v>
      </c>
      <c r="C8" s="16">
        <v>3</v>
      </c>
      <c r="D8" s="17" t="s">
        <v>12</v>
      </c>
      <c r="E8" s="20">
        <v>0.43</v>
      </c>
      <c r="F8" s="21">
        <v>219.178</v>
      </c>
      <c r="G8" s="21">
        <v>22.041737</v>
      </c>
      <c r="H8" s="21">
        <v>22.041737</v>
      </c>
      <c r="I8" s="21">
        <v>2.426</v>
      </c>
      <c r="J8" s="21">
        <v>417.06</v>
      </c>
      <c r="K8" s="21">
        <v>26.450085</v>
      </c>
      <c r="L8" s="21"/>
      <c r="M8" s="20">
        <v>0.0254</v>
      </c>
      <c r="N8" s="21">
        <v>0.0254</v>
      </c>
      <c r="O8" s="22">
        <v>0.351</v>
      </c>
      <c r="P8" s="20">
        <v>425.722402827</v>
      </c>
      <c r="Q8" s="21">
        <v>290.014341318</v>
      </c>
      <c r="R8" s="22">
        <v>4.77836722</v>
      </c>
      <c r="S8" s="7"/>
    </row>
    <row r="9" spans="1:19" ht="19.5" customHeight="1">
      <c r="A9" s="16">
        <v>1</v>
      </c>
      <c r="B9" s="17" t="s">
        <v>116</v>
      </c>
      <c r="C9" s="16">
        <v>4</v>
      </c>
      <c r="D9" s="17" t="s">
        <v>13</v>
      </c>
      <c r="E9" s="20"/>
      <c r="F9" s="21"/>
      <c r="G9" s="21"/>
      <c r="H9" s="21"/>
      <c r="I9" s="21"/>
      <c r="J9" s="21"/>
      <c r="K9" s="21"/>
      <c r="L9" s="21"/>
      <c r="M9" s="20"/>
      <c r="N9" s="21"/>
      <c r="O9" s="22"/>
      <c r="P9" s="20"/>
      <c r="Q9" s="21"/>
      <c r="R9" s="22"/>
      <c r="S9" s="7"/>
    </row>
    <row r="10" spans="1:19" ht="30" customHeight="1">
      <c r="A10" s="16">
        <v>1</v>
      </c>
      <c r="B10" s="17" t="s">
        <v>116</v>
      </c>
      <c r="C10" s="16">
        <v>5</v>
      </c>
      <c r="D10" s="17" t="s">
        <v>14</v>
      </c>
      <c r="E10" s="20"/>
      <c r="F10" s="21"/>
      <c r="G10" s="21"/>
      <c r="H10" s="21"/>
      <c r="I10" s="21"/>
      <c r="J10" s="21"/>
      <c r="K10" s="21"/>
      <c r="L10" s="21"/>
      <c r="M10" s="20"/>
      <c r="N10" s="21"/>
      <c r="O10" s="22"/>
      <c r="P10" s="20"/>
      <c r="Q10" s="21"/>
      <c r="R10" s="22"/>
      <c r="S10" s="7"/>
    </row>
    <row r="11" spans="1:19" ht="19.5" customHeight="1">
      <c r="A11" s="16">
        <v>2</v>
      </c>
      <c r="B11" s="17" t="s">
        <v>100</v>
      </c>
      <c r="C11" s="16">
        <v>1</v>
      </c>
      <c r="D11" s="17" t="s">
        <v>15</v>
      </c>
      <c r="E11" s="20">
        <v>0.7408568845826098</v>
      </c>
      <c r="F11" s="21">
        <v>26.436496636799745</v>
      </c>
      <c r="G11" s="21">
        <v>27.814779752326096</v>
      </c>
      <c r="H11" s="21">
        <v>14.723638312423049</v>
      </c>
      <c r="I11" s="21">
        <v>322.72979692013047</v>
      </c>
      <c r="J11" s="21">
        <v>36.60059330978708</v>
      </c>
      <c r="K11" s="21">
        <v>1.2368392382872195</v>
      </c>
      <c r="L11" s="21">
        <v>0.40812421813</v>
      </c>
      <c r="M11" s="20">
        <v>7.34058</v>
      </c>
      <c r="N11" s="21">
        <v>7.88744</v>
      </c>
      <c r="O11" s="22">
        <v>8.29555</v>
      </c>
      <c r="P11" s="20">
        <v>37.293209878217</v>
      </c>
      <c r="Q11" s="21">
        <v>95.77371424681006</v>
      </c>
      <c r="R11" s="22">
        <v>0.6218870810376397</v>
      </c>
      <c r="S11" s="7"/>
    </row>
    <row r="12" spans="1:19" ht="19.5" customHeight="1">
      <c r="A12" s="16">
        <v>2</v>
      </c>
      <c r="B12" s="17" t="s">
        <v>100</v>
      </c>
      <c r="C12" s="16">
        <v>2</v>
      </c>
      <c r="D12" s="17" t="s">
        <v>16</v>
      </c>
      <c r="E12" s="20">
        <v>43.510100220099574</v>
      </c>
      <c r="F12" s="21">
        <v>430.0608039250717</v>
      </c>
      <c r="G12" s="21">
        <v>5467.67414088449</v>
      </c>
      <c r="H12" s="21">
        <v>840.2086519631607</v>
      </c>
      <c r="I12" s="21">
        <v>13475.164830238617</v>
      </c>
      <c r="J12" s="21">
        <v>269.14689958016993</v>
      </c>
      <c r="K12" s="21">
        <v>41.41648120428194</v>
      </c>
      <c r="L12" s="21">
        <v>25.868877193258808</v>
      </c>
      <c r="M12" s="20">
        <v>1592.46437</v>
      </c>
      <c r="N12" s="21">
        <v>1645.0495</v>
      </c>
      <c r="O12" s="22">
        <v>1713.86448</v>
      </c>
      <c r="P12" s="20">
        <v>299.6303904447237</v>
      </c>
      <c r="Q12" s="21">
        <v>7486.379374126809</v>
      </c>
      <c r="R12" s="22">
        <v>12.230819865716652</v>
      </c>
      <c r="S12" s="7"/>
    </row>
    <row r="13" spans="1:19" ht="30" customHeight="1">
      <c r="A13" s="16">
        <v>2</v>
      </c>
      <c r="B13" s="17" t="s">
        <v>100</v>
      </c>
      <c r="C13" s="16">
        <v>3</v>
      </c>
      <c r="D13" s="17" t="s">
        <v>17</v>
      </c>
      <c r="E13" s="20">
        <v>4.67918674344</v>
      </c>
      <c r="F13" s="21">
        <v>4.9927302</v>
      </c>
      <c r="G13" s="21">
        <v>0.299563812</v>
      </c>
      <c r="H13" s="21">
        <v>0.698982228</v>
      </c>
      <c r="I13" s="21">
        <v>1.99709208</v>
      </c>
      <c r="J13" s="21">
        <v>7.35828576876</v>
      </c>
      <c r="K13" s="21">
        <v>0.199709208</v>
      </c>
      <c r="L13" s="21"/>
      <c r="M13" s="20">
        <v>0.49928</v>
      </c>
      <c r="N13" s="21">
        <v>0.49928</v>
      </c>
      <c r="O13" s="22">
        <v>0.49928</v>
      </c>
      <c r="P13" s="20">
        <v>7.434874250028</v>
      </c>
      <c r="Q13" s="21">
        <v>6.620160535992</v>
      </c>
      <c r="R13" s="22">
        <v>0.2547665402805</v>
      </c>
      <c r="S13" s="7"/>
    </row>
    <row r="14" spans="1:19" ht="30" customHeight="1">
      <c r="A14" s="16">
        <v>3</v>
      </c>
      <c r="B14" s="17" t="s">
        <v>99</v>
      </c>
      <c r="C14" s="16">
        <v>1</v>
      </c>
      <c r="D14" s="17" t="s">
        <v>18</v>
      </c>
      <c r="E14" s="20">
        <v>28.423117747847556</v>
      </c>
      <c r="F14" s="21">
        <v>87.56436769137115</v>
      </c>
      <c r="G14" s="21">
        <v>3.10956964170033</v>
      </c>
      <c r="H14" s="21">
        <v>1.2757303227531496</v>
      </c>
      <c r="I14" s="21">
        <v>17.156680536400074</v>
      </c>
      <c r="J14" s="21">
        <v>69.14834958504105</v>
      </c>
      <c r="K14" s="21">
        <v>0.6379231765104237</v>
      </c>
      <c r="L14" s="21"/>
      <c r="M14" s="20">
        <v>1.16507</v>
      </c>
      <c r="N14" s="21">
        <v>1.2564</v>
      </c>
      <c r="O14" s="22">
        <v>1.43901</v>
      </c>
      <c r="P14" s="20">
        <v>69.3728961065371</v>
      </c>
      <c r="Q14" s="21">
        <v>111.84319330869569</v>
      </c>
      <c r="R14" s="22">
        <v>2.791871783230645</v>
      </c>
      <c r="S14" s="7"/>
    </row>
    <row r="15" spans="1:19" ht="19.5" customHeight="1">
      <c r="A15" s="16">
        <v>3</v>
      </c>
      <c r="B15" s="17" t="s">
        <v>99</v>
      </c>
      <c r="C15" s="16">
        <v>2</v>
      </c>
      <c r="D15" s="17" t="s">
        <v>19</v>
      </c>
      <c r="E15" s="20"/>
      <c r="F15" s="21">
        <v>13.11</v>
      </c>
      <c r="G15" s="21"/>
      <c r="H15" s="21"/>
      <c r="I15" s="21"/>
      <c r="J15" s="21"/>
      <c r="K15" s="21"/>
      <c r="L15" s="21">
        <v>0.95</v>
      </c>
      <c r="M15" s="20"/>
      <c r="N15" s="21"/>
      <c r="O15" s="22"/>
      <c r="P15" s="20"/>
      <c r="Q15" s="21">
        <v>15.9942</v>
      </c>
      <c r="R15" s="22">
        <v>0.3408904</v>
      </c>
      <c r="S15" s="7"/>
    </row>
    <row r="16" spans="1:19" ht="19.5" customHeight="1">
      <c r="A16" s="16">
        <v>3</v>
      </c>
      <c r="B16" s="17" t="s">
        <v>99</v>
      </c>
      <c r="C16" s="16">
        <v>3</v>
      </c>
      <c r="D16" s="17" t="s">
        <v>20</v>
      </c>
      <c r="E16" s="20">
        <v>3.583</v>
      </c>
      <c r="F16" s="21">
        <v>29.881275985007345</v>
      </c>
      <c r="G16" s="21">
        <v>0.5992165642381868</v>
      </c>
      <c r="H16" s="21">
        <v>0.157464</v>
      </c>
      <c r="I16" s="21">
        <v>191.69301529182258</v>
      </c>
      <c r="J16" s="21">
        <v>5.024113002613986</v>
      </c>
      <c r="K16" s="21">
        <v>0.118098</v>
      </c>
      <c r="L16" s="21"/>
      <c r="M16" s="20">
        <v>1.91704</v>
      </c>
      <c r="N16" s="21">
        <v>3.99058</v>
      </c>
      <c r="O16" s="22">
        <v>7.89633</v>
      </c>
      <c r="P16" s="20">
        <v>5.064030126613987</v>
      </c>
      <c r="Q16" s="21">
        <v>58.14280944404763</v>
      </c>
      <c r="R16" s="22">
        <v>0.7615876899140597</v>
      </c>
      <c r="S16" s="7"/>
    </row>
    <row r="17" spans="1:19" ht="19.5" customHeight="1">
      <c r="A17" s="16">
        <v>4</v>
      </c>
      <c r="B17" s="17" t="s">
        <v>98</v>
      </c>
      <c r="C17" s="16">
        <v>1</v>
      </c>
      <c r="D17" s="17" t="s">
        <v>21</v>
      </c>
      <c r="E17" s="20"/>
      <c r="F17" s="21"/>
      <c r="G17" s="21"/>
      <c r="H17" s="21"/>
      <c r="I17" s="21"/>
      <c r="J17" s="21"/>
      <c r="K17" s="21"/>
      <c r="L17" s="21"/>
      <c r="M17" s="20"/>
      <c r="N17" s="21"/>
      <c r="O17" s="22"/>
      <c r="P17" s="20"/>
      <c r="Q17" s="21"/>
      <c r="R17" s="22"/>
      <c r="S17" s="7"/>
    </row>
    <row r="18" spans="1:19" ht="30" customHeight="1">
      <c r="A18" s="16">
        <v>4</v>
      </c>
      <c r="B18" s="17" t="s">
        <v>98</v>
      </c>
      <c r="C18" s="16">
        <v>2</v>
      </c>
      <c r="D18" s="17" t="s">
        <v>22</v>
      </c>
      <c r="E18" s="20"/>
      <c r="F18" s="21">
        <v>624.5</v>
      </c>
      <c r="G18" s="21"/>
      <c r="H18" s="21"/>
      <c r="I18" s="21">
        <v>643.76</v>
      </c>
      <c r="J18" s="21"/>
      <c r="K18" s="21"/>
      <c r="L18" s="21"/>
      <c r="M18" s="20">
        <v>39.083</v>
      </c>
      <c r="N18" s="21">
        <v>78.166</v>
      </c>
      <c r="O18" s="22">
        <v>91.96</v>
      </c>
      <c r="P18" s="20"/>
      <c r="Q18" s="21">
        <v>832.7036</v>
      </c>
      <c r="R18" s="22">
        <v>13.57663</v>
      </c>
      <c r="S18" s="7"/>
    </row>
    <row r="19" spans="1:19" ht="19.5" customHeight="1">
      <c r="A19" s="16">
        <v>4</v>
      </c>
      <c r="B19" s="17" t="s">
        <v>98</v>
      </c>
      <c r="C19" s="16">
        <v>3</v>
      </c>
      <c r="D19" s="17" t="s">
        <v>23</v>
      </c>
      <c r="E19" s="20">
        <v>0.6699158894819741</v>
      </c>
      <c r="F19" s="21"/>
      <c r="G19" s="21">
        <v>0.03349579447409871</v>
      </c>
      <c r="H19" s="21"/>
      <c r="I19" s="21">
        <v>12.728401900157507</v>
      </c>
      <c r="J19" s="21">
        <v>0.12393443955416521</v>
      </c>
      <c r="K19" s="21"/>
      <c r="L19" s="21"/>
      <c r="M19" s="20">
        <v>0.10473</v>
      </c>
      <c r="N19" s="21">
        <v>0.10476</v>
      </c>
      <c r="O19" s="22">
        <v>0.20929</v>
      </c>
      <c r="P19" s="20">
        <v>0.12393443955416521</v>
      </c>
      <c r="Q19" s="21">
        <v>1.4336200034914246</v>
      </c>
      <c r="R19" s="22">
        <v>0.02093487154631169</v>
      </c>
      <c r="S19" s="7"/>
    </row>
    <row r="20" spans="1:19" ht="19.5" customHeight="1">
      <c r="A20" s="16">
        <v>4</v>
      </c>
      <c r="B20" s="17" t="s">
        <v>98</v>
      </c>
      <c r="C20" s="16">
        <v>4</v>
      </c>
      <c r="D20" s="17" t="s">
        <v>24</v>
      </c>
      <c r="E20" s="20">
        <v>16.823112679037337</v>
      </c>
      <c r="F20" s="21">
        <v>1.5672001929449384</v>
      </c>
      <c r="G20" s="21">
        <v>0.14104801736504446</v>
      </c>
      <c r="H20" s="21"/>
      <c r="I20" s="21">
        <v>0.15672001929449383</v>
      </c>
      <c r="J20" s="21">
        <v>2.4291602990646544</v>
      </c>
      <c r="K20" s="21"/>
      <c r="L20" s="21">
        <v>0.07836000964724692</v>
      </c>
      <c r="M20" s="20">
        <v>0.056</v>
      </c>
      <c r="N20" s="21">
        <v>0.07467</v>
      </c>
      <c r="O20" s="22">
        <v>9E-05</v>
      </c>
      <c r="P20" s="20">
        <v>2.4291602990646544</v>
      </c>
      <c r="Q20" s="21">
        <v>2.0702714548802637</v>
      </c>
      <c r="R20" s="22">
        <v>0.5644023391819908</v>
      </c>
      <c r="S20" s="7"/>
    </row>
    <row r="21" spans="1:19" ht="19.5" customHeight="1">
      <c r="A21" s="16">
        <v>4</v>
      </c>
      <c r="B21" s="17" t="s">
        <v>98</v>
      </c>
      <c r="C21" s="16">
        <v>5</v>
      </c>
      <c r="D21" s="17" t="s">
        <v>25</v>
      </c>
      <c r="E21" s="20"/>
      <c r="F21" s="21">
        <v>47.145</v>
      </c>
      <c r="G21" s="21">
        <v>866.878386</v>
      </c>
      <c r="H21" s="21"/>
      <c r="I21" s="21">
        <v>0.1879</v>
      </c>
      <c r="J21" s="21">
        <v>13.8</v>
      </c>
      <c r="K21" s="21"/>
      <c r="L21" s="21"/>
      <c r="M21" s="20"/>
      <c r="N21" s="21"/>
      <c r="O21" s="22">
        <v>1.7024</v>
      </c>
      <c r="P21" s="20">
        <v>13.8</v>
      </c>
      <c r="Q21" s="21">
        <v>924.415955</v>
      </c>
      <c r="R21" s="22">
        <v>1.0249323</v>
      </c>
      <c r="S21" s="7"/>
    </row>
    <row r="22" spans="1:19" ht="30" customHeight="1">
      <c r="A22" s="16">
        <v>4</v>
      </c>
      <c r="B22" s="17" t="s">
        <v>98</v>
      </c>
      <c r="C22" s="16">
        <v>6</v>
      </c>
      <c r="D22" s="17" t="s">
        <v>26</v>
      </c>
      <c r="E22" s="20">
        <v>0.13299</v>
      </c>
      <c r="F22" s="21"/>
      <c r="G22" s="21">
        <v>185.99981947452832</v>
      </c>
      <c r="H22" s="21"/>
      <c r="I22" s="21"/>
      <c r="J22" s="21">
        <v>15.47</v>
      </c>
      <c r="K22" s="21"/>
      <c r="L22" s="21"/>
      <c r="M22" s="20">
        <v>4.95837</v>
      </c>
      <c r="N22" s="21">
        <v>18.4154</v>
      </c>
      <c r="O22" s="22">
        <v>52.48037</v>
      </c>
      <c r="P22" s="20">
        <v>15.47</v>
      </c>
      <c r="Q22" s="21">
        <v>185.99981947452832</v>
      </c>
      <c r="R22" s="22">
        <v>0.0041559375</v>
      </c>
      <c r="S22" s="7"/>
    </row>
    <row r="23" spans="1:19" ht="19.5" customHeight="1">
      <c r="A23" s="16">
        <v>4</v>
      </c>
      <c r="B23" s="17" t="s">
        <v>98</v>
      </c>
      <c r="C23" s="16">
        <v>8</v>
      </c>
      <c r="D23" s="17" t="s">
        <v>27</v>
      </c>
      <c r="E23" s="20"/>
      <c r="F23" s="21"/>
      <c r="G23" s="21"/>
      <c r="H23" s="21"/>
      <c r="I23" s="21"/>
      <c r="J23" s="21"/>
      <c r="K23" s="21"/>
      <c r="L23" s="21"/>
      <c r="M23" s="20"/>
      <c r="N23" s="21"/>
      <c r="O23" s="22"/>
      <c r="P23" s="20"/>
      <c r="Q23" s="21"/>
      <c r="R23" s="22"/>
      <c r="S23" s="7"/>
    </row>
    <row r="24" spans="1:19" ht="30" customHeight="1">
      <c r="A24" s="16">
        <v>5</v>
      </c>
      <c r="B24" s="17" t="s">
        <v>117</v>
      </c>
      <c r="C24" s="16">
        <v>1</v>
      </c>
      <c r="D24" s="17" t="s">
        <v>28</v>
      </c>
      <c r="E24" s="20"/>
      <c r="F24" s="21"/>
      <c r="G24" s="21"/>
      <c r="H24" s="21"/>
      <c r="I24" s="21"/>
      <c r="J24" s="21"/>
      <c r="K24" s="21"/>
      <c r="L24" s="21"/>
      <c r="M24" s="20"/>
      <c r="N24" s="21"/>
      <c r="O24" s="22"/>
      <c r="P24" s="20"/>
      <c r="Q24" s="21"/>
      <c r="R24" s="22"/>
      <c r="S24" s="7"/>
    </row>
    <row r="25" spans="1:19" ht="30" customHeight="1">
      <c r="A25" s="16">
        <v>5</v>
      </c>
      <c r="B25" s="17" t="s">
        <v>117</v>
      </c>
      <c r="C25" s="16">
        <v>2</v>
      </c>
      <c r="D25" s="17" t="s">
        <v>29</v>
      </c>
      <c r="E25" s="20"/>
      <c r="F25" s="21"/>
      <c r="G25" s="21"/>
      <c r="H25" s="21"/>
      <c r="I25" s="21"/>
      <c r="J25" s="21"/>
      <c r="K25" s="21"/>
      <c r="L25" s="21"/>
      <c r="M25" s="20"/>
      <c r="N25" s="21"/>
      <c r="O25" s="22"/>
      <c r="P25" s="20"/>
      <c r="Q25" s="21"/>
      <c r="R25" s="22"/>
      <c r="S25" s="7"/>
    </row>
    <row r="26" spans="1:19" ht="30" customHeight="1">
      <c r="A26" s="16">
        <v>5</v>
      </c>
      <c r="B26" s="17" t="s">
        <v>117</v>
      </c>
      <c r="C26" s="16">
        <v>3</v>
      </c>
      <c r="D26" s="17" t="s">
        <v>30</v>
      </c>
      <c r="E26" s="20"/>
      <c r="F26" s="21"/>
      <c r="G26" s="21"/>
      <c r="H26" s="21"/>
      <c r="I26" s="21"/>
      <c r="J26" s="21"/>
      <c r="K26" s="21"/>
      <c r="L26" s="21"/>
      <c r="M26" s="20"/>
      <c r="N26" s="21"/>
      <c r="O26" s="22"/>
      <c r="P26" s="20"/>
      <c r="Q26" s="21"/>
      <c r="R26" s="22"/>
      <c r="S26" s="7"/>
    </row>
    <row r="27" spans="1:19" ht="30" customHeight="1">
      <c r="A27" s="16">
        <v>5</v>
      </c>
      <c r="B27" s="17" t="s">
        <v>117</v>
      </c>
      <c r="C27" s="16">
        <v>4</v>
      </c>
      <c r="D27" s="17" t="s">
        <v>31</v>
      </c>
      <c r="E27" s="20"/>
      <c r="F27" s="21"/>
      <c r="G27" s="21">
        <v>380.4</v>
      </c>
      <c r="H27" s="21"/>
      <c r="I27" s="21"/>
      <c r="J27" s="21"/>
      <c r="K27" s="21"/>
      <c r="L27" s="21"/>
      <c r="M27" s="20"/>
      <c r="N27" s="21"/>
      <c r="O27" s="22"/>
      <c r="P27" s="20"/>
      <c r="Q27" s="21">
        <v>380.4</v>
      </c>
      <c r="R27" s="22"/>
      <c r="S27" s="7"/>
    </row>
    <row r="28" spans="1:19" ht="19.5" customHeight="1">
      <c r="A28" s="16">
        <v>5</v>
      </c>
      <c r="B28" s="17" t="s">
        <v>117</v>
      </c>
      <c r="C28" s="16">
        <v>5</v>
      </c>
      <c r="D28" s="17" t="s">
        <v>32</v>
      </c>
      <c r="E28" s="20"/>
      <c r="F28" s="21"/>
      <c r="G28" s="21">
        <v>133.35974136</v>
      </c>
      <c r="H28" s="21"/>
      <c r="I28" s="21"/>
      <c r="J28" s="21"/>
      <c r="K28" s="21"/>
      <c r="L28" s="21"/>
      <c r="M28" s="20"/>
      <c r="N28" s="21"/>
      <c r="O28" s="22"/>
      <c r="P28" s="20"/>
      <c r="Q28" s="21">
        <v>133.35974136</v>
      </c>
      <c r="R28" s="22"/>
      <c r="S28" s="7"/>
    </row>
    <row r="29" spans="1:19" ht="19.5" customHeight="1">
      <c r="A29" s="16">
        <v>5</v>
      </c>
      <c r="B29" s="17" t="s">
        <v>117</v>
      </c>
      <c r="C29" s="16">
        <v>6</v>
      </c>
      <c r="D29" s="17" t="s">
        <v>33</v>
      </c>
      <c r="E29" s="20"/>
      <c r="F29" s="21"/>
      <c r="G29" s="21">
        <v>24.345913325147123</v>
      </c>
      <c r="H29" s="21">
        <v>762.9649257616145</v>
      </c>
      <c r="I29" s="21"/>
      <c r="J29" s="21"/>
      <c r="K29" s="21"/>
      <c r="L29" s="21"/>
      <c r="M29" s="20"/>
      <c r="N29" s="21"/>
      <c r="O29" s="22"/>
      <c r="P29" s="20">
        <v>16.022263440993903</v>
      </c>
      <c r="Q29" s="21">
        <v>35.02742228580973</v>
      </c>
      <c r="R29" s="22"/>
      <c r="S29" s="7"/>
    </row>
    <row r="30" spans="1:19" ht="19.5" customHeight="1">
      <c r="A30" s="16">
        <v>5</v>
      </c>
      <c r="B30" s="17" t="s">
        <v>117</v>
      </c>
      <c r="C30" s="16">
        <v>7</v>
      </c>
      <c r="D30" s="17" t="s">
        <v>34</v>
      </c>
      <c r="E30" s="20"/>
      <c r="F30" s="21"/>
      <c r="G30" s="21"/>
      <c r="H30" s="21"/>
      <c r="I30" s="21"/>
      <c r="J30" s="21"/>
      <c r="K30" s="21"/>
      <c r="L30" s="21"/>
      <c r="M30" s="20"/>
      <c r="N30" s="21"/>
      <c r="O30" s="22"/>
      <c r="P30" s="20"/>
      <c r="Q30" s="21"/>
      <c r="R30" s="22"/>
      <c r="S30" s="7"/>
    </row>
    <row r="31" spans="1:19" ht="19.5" customHeight="1">
      <c r="A31" s="16">
        <v>6</v>
      </c>
      <c r="B31" s="17" t="s">
        <v>97</v>
      </c>
      <c r="C31" s="16">
        <v>1</v>
      </c>
      <c r="D31" s="17" t="s">
        <v>35</v>
      </c>
      <c r="E31" s="20"/>
      <c r="F31" s="21"/>
      <c r="G31" s="21">
        <v>605.79402789801</v>
      </c>
      <c r="H31" s="21"/>
      <c r="I31" s="21"/>
      <c r="J31" s="21"/>
      <c r="K31" s="21"/>
      <c r="L31" s="21"/>
      <c r="M31" s="20">
        <v>0.24051</v>
      </c>
      <c r="N31" s="21">
        <v>0.24051</v>
      </c>
      <c r="O31" s="22">
        <v>3.21919</v>
      </c>
      <c r="P31" s="20"/>
      <c r="Q31" s="21">
        <v>605.79402789801</v>
      </c>
      <c r="R31" s="22"/>
      <c r="S31" s="7"/>
    </row>
    <row r="32" spans="1:19" ht="30" customHeight="1">
      <c r="A32" s="16">
        <v>6</v>
      </c>
      <c r="B32" s="17" t="s">
        <v>97</v>
      </c>
      <c r="C32" s="16">
        <v>2</v>
      </c>
      <c r="D32" s="17" t="s">
        <v>36</v>
      </c>
      <c r="E32" s="20"/>
      <c r="F32" s="21"/>
      <c r="G32" s="21">
        <v>13.050191800688145</v>
      </c>
      <c r="H32" s="21"/>
      <c r="I32" s="21"/>
      <c r="J32" s="21"/>
      <c r="K32" s="21"/>
      <c r="L32" s="21"/>
      <c r="M32" s="20">
        <v>0.00475</v>
      </c>
      <c r="N32" s="21">
        <v>0.00475</v>
      </c>
      <c r="O32" s="22">
        <v>0.0095</v>
      </c>
      <c r="P32" s="20"/>
      <c r="Q32" s="21">
        <v>13.050191800688145</v>
      </c>
      <c r="R32" s="22"/>
      <c r="S32" s="7"/>
    </row>
    <row r="33" spans="1:19" ht="19.5" customHeight="1">
      <c r="A33" s="16">
        <v>6</v>
      </c>
      <c r="B33" s="17" t="s">
        <v>97</v>
      </c>
      <c r="C33" s="16">
        <v>3</v>
      </c>
      <c r="D33" s="17" t="s">
        <v>37</v>
      </c>
      <c r="E33" s="20"/>
      <c r="F33" s="21">
        <v>0.2901</v>
      </c>
      <c r="G33" s="21">
        <v>3.1232646554712704</v>
      </c>
      <c r="H33" s="21"/>
      <c r="I33" s="21"/>
      <c r="J33" s="21"/>
      <c r="K33" s="21"/>
      <c r="L33" s="21">
        <v>0.0064</v>
      </c>
      <c r="M33" s="20">
        <v>0.02111</v>
      </c>
      <c r="N33" s="21">
        <v>0.05981</v>
      </c>
      <c r="O33" s="22">
        <v>0.07037</v>
      </c>
      <c r="P33" s="20"/>
      <c r="Q33" s="21">
        <v>3.4771866554712707</v>
      </c>
      <c r="R33" s="22">
        <v>0.006683222</v>
      </c>
      <c r="S33" s="7"/>
    </row>
    <row r="34" spans="1:19" ht="19.5" customHeight="1">
      <c r="A34" s="16">
        <v>6</v>
      </c>
      <c r="B34" s="17" t="s">
        <v>97</v>
      </c>
      <c r="C34" s="16">
        <v>4</v>
      </c>
      <c r="D34" s="17" t="s">
        <v>38</v>
      </c>
      <c r="E34" s="20"/>
      <c r="F34" s="21"/>
      <c r="G34" s="21">
        <v>145.3217673149062</v>
      </c>
      <c r="H34" s="21"/>
      <c r="I34" s="21"/>
      <c r="J34" s="21"/>
      <c r="K34" s="21"/>
      <c r="L34" s="21"/>
      <c r="M34" s="20"/>
      <c r="N34" s="21"/>
      <c r="O34" s="22"/>
      <c r="P34" s="20"/>
      <c r="Q34" s="21">
        <v>145.3217673149062</v>
      </c>
      <c r="R34" s="22"/>
      <c r="S34" s="7"/>
    </row>
    <row r="35" spans="1:19" ht="19.5" customHeight="1">
      <c r="A35" s="16">
        <v>6</v>
      </c>
      <c r="B35" s="17" t="s">
        <v>97</v>
      </c>
      <c r="C35" s="16">
        <v>5</v>
      </c>
      <c r="D35" s="17" t="s">
        <v>39</v>
      </c>
      <c r="E35" s="20"/>
      <c r="F35" s="21"/>
      <c r="G35" s="21"/>
      <c r="H35" s="21"/>
      <c r="I35" s="21"/>
      <c r="J35" s="21"/>
      <c r="K35" s="21"/>
      <c r="L35" s="21"/>
      <c r="M35" s="20"/>
      <c r="N35" s="21"/>
      <c r="O35" s="22"/>
      <c r="P35" s="20">
        <v>0.19996430285400354</v>
      </c>
      <c r="Q35" s="21"/>
      <c r="R35" s="22"/>
      <c r="S35" s="7"/>
    </row>
    <row r="36" spans="1:19" ht="19.5" customHeight="1">
      <c r="A36" s="16">
        <v>7</v>
      </c>
      <c r="B36" s="17" t="s">
        <v>96</v>
      </c>
      <c r="C36" s="16">
        <v>1</v>
      </c>
      <c r="D36" s="17" t="s">
        <v>40</v>
      </c>
      <c r="E36" s="20">
        <v>1.927975683591343</v>
      </c>
      <c r="F36" s="21">
        <v>931.901947865675</v>
      </c>
      <c r="G36" s="21">
        <v>246.69711900829088</v>
      </c>
      <c r="H36" s="21">
        <v>20.940121218563224</v>
      </c>
      <c r="I36" s="21">
        <v>1876.4342132085342</v>
      </c>
      <c r="J36" s="21">
        <v>335.4925080432888</v>
      </c>
      <c r="K36" s="21">
        <v>11.523185844686157</v>
      </c>
      <c r="L36" s="21">
        <v>25.088234232988555</v>
      </c>
      <c r="M36" s="20">
        <v>60.34285</v>
      </c>
      <c r="N36" s="21">
        <v>84.68019</v>
      </c>
      <c r="O36" s="22">
        <v>110.98857</v>
      </c>
      <c r="P36" s="20">
        <v>339.50443820073133</v>
      </c>
      <c r="Q36" s="21">
        <v>1590.318420554413</v>
      </c>
      <c r="R36" s="22">
        <v>21.79548752429639</v>
      </c>
      <c r="S36" s="7"/>
    </row>
    <row r="37" spans="1:19" ht="19.5" customHeight="1">
      <c r="A37" s="16">
        <v>7</v>
      </c>
      <c r="B37" s="17" t="s">
        <v>96</v>
      </c>
      <c r="C37" s="16">
        <v>2</v>
      </c>
      <c r="D37" s="17" t="s">
        <v>41</v>
      </c>
      <c r="E37" s="20">
        <v>0.128226032451269</v>
      </c>
      <c r="F37" s="21">
        <v>87.06637949300419</v>
      </c>
      <c r="G37" s="21">
        <v>8.597993114819333</v>
      </c>
      <c r="H37" s="21">
        <v>0.457199903209498</v>
      </c>
      <c r="I37" s="21">
        <v>59.78442076140064</v>
      </c>
      <c r="J37" s="21">
        <v>19.94545103070197</v>
      </c>
      <c r="K37" s="21">
        <v>0.614556036882413</v>
      </c>
      <c r="L37" s="21">
        <v>0.225935481077033</v>
      </c>
      <c r="M37" s="20">
        <v>5.80923</v>
      </c>
      <c r="N37" s="21">
        <v>7.33765</v>
      </c>
      <c r="O37" s="22">
        <v>8.77485</v>
      </c>
      <c r="P37" s="20">
        <v>20.14556460010292</v>
      </c>
      <c r="Q37" s="21">
        <v>121.40166317868345</v>
      </c>
      <c r="R37" s="22">
        <v>1.9101196786889645</v>
      </c>
      <c r="S37" s="7"/>
    </row>
    <row r="38" spans="1:19" ht="19.5" customHeight="1">
      <c r="A38" s="16">
        <v>7</v>
      </c>
      <c r="B38" s="17" t="s">
        <v>96</v>
      </c>
      <c r="C38" s="16">
        <v>3</v>
      </c>
      <c r="D38" s="17" t="s">
        <v>42</v>
      </c>
      <c r="E38" s="20">
        <v>0.505949706357021</v>
      </c>
      <c r="F38" s="21">
        <v>796.8478828086064</v>
      </c>
      <c r="G38" s="21">
        <v>58.23025284766534</v>
      </c>
      <c r="H38" s="21">
        <v>6.802792378275227</v>
      </c>
      <c r="I38" s="21">
        <v>212.46932478010962</v>
      </c>
      <c r="J38" s="21">
        <v>75.23771103555768</v>
      </c>
      <c r="K38" s="21">
        <v>2.414897235630795</v>
      </c>
      <c r="L38" s="21">
        <v>0.50716963904863</v>
      </c>
      <c r="M38" s="20">
        <v>28.86288</v>
      </c>
      <c r="N38" s="21">
        <v>35.20885</v>
      </c>
      <c r="O38" s="22">
        <v>41.92446</v>
      </c>
      <c r="P38" s="20">
        <v>76.12918781854701</v>
      </c>
      <c r="Q38" s="21">
        <v>1053.8515346932732</v>
      </c>
      <c r="R38" s="22">
        <v>17.3691156187516</v>
      </c>
      <c r="S38" s="7"/>
    </row>
    <row r="39" spans="1:19" ht="19.5" customHeight="1">
      <c r="A39" s="16">
        <v>7</v>
      </c>
      <c r="B39" s="17" t="s">
        <v>96</v>
      </c>
      <c r="C39" s="16">
        <v>4</v>
      </c>
      <c r="D39" s="17" t="s">
        <v>43</v>
      </c>
      <c r="E39" s="20">
        <v>0.029697276114607</v>
      </c>
      <c r="F39" s="21">
        <v>12.277660691800563</v>
      </c>
      <c r="G39" s="21">
        <v>160.57575942975018</v>
      </c>
      <c r="H39" s="21">
        <v>3.04194288975153</v>
      </c>
      <c r="I39" s="21">
        <v>344.45214666852087</v>
      </c>
      <c r="J39" s="21">
        <v>4.721632327894536</v>
      </c>
      <c r="K39" s="21">
        <v>0.0729754642699</v>
      </c>
      <c r="L39" s="21">
        <v>0.0729754642699</v>
      </c>
      <c r="M39" s="20">
        <v>2.89157</v>
      </c>
      <c r="N39" s="21">
        <v>3.34076</v>
      </c>
      <c r="O39" s="22">
        <v>3.75492</v>
      </c>
      <c r="P39" s="20">
        <v>4.808135522502987</v>
      </c>
      <c r="Q39" s="21">
        <v>213.4868288077407</v>
      </c>
      <c r="R39" s="22">
        <v>0.2721368001266812</v>
      </c>
      <c r="S39" s="7"/>
    </row>
    <row r="40" spans="1:19" ht="19.5" customHeight="1">
      <c r="A40" s="16">
        <v>7</v>
      </c>
      <c r="B40" s="17" t="s">
        <v>96</v>
      </c>
      <c r="C40" s="16">
        <v>5</v>
      </c>
      <c r="D40" s="17" t="s">
        <v>44</v>
      </c>
      <c r="E40" s="20">
        <v>0.104472127999713</v>
      </c>
      <c r="F40" s="21">
        <v>26.03731923411866</v>
      </c>
      <c r="G40" s="21">
        <v>256.14468128364155</v>
      </c>
      <c r="H40" s="21">
        <v>18.777227534967565</v>
      </c>
      <c r="I40" s="21">
        <v>1247.4189442929933</v>
      </c>
      <c r="J40" s="21">
        <v>16.610243142311454</v>
      </c>
      <c r="K40" s="21">
        <v>0.330625903065235</v>
      </c>
      <c r="L40" s="21">
        <v>0.330625903065235</v>
      </c>
      <c r="M40" s="20">
        <v>5.26846</v>
      </c>
      <c r="N40" s="21">
        <v>6.27716</v>
      </c>
      <c r="O40" s="22">
        <v>7.2127</v>
      </c>
      <c r="P40" s="20">
        <v>17.107058950495997</v>
      </c>
      <c r="Q40" s="21">
        <v>425.3891758069851</v>
      </c>
      <c r="R40" s="22">
        <v>0.5887634897680278</v>
      </c>
      <c r="S40" s="7"/>
    </row>
    <row r="41" spans="1:19" ht="19.5" customHeight="1">
      <c r="A41" s="16">
        <v>7</v>
      </c>
      <c r="B41" s="17" t="s">
        <v>96</v>
      </c>
      <c r="C41" s="16">
        <v>6</v>
      </c>
      <c r="D41" s="17" t="s">
        <v>45</v>
      </c>
      <c r="E41" s="20"/>
      <c r="F41" s="21"/>
      <c r="G41" s="21">
        <v>128.049381978433</v>
      </c>
      <c r="H41" s="21"/>
      <c r="I41" s="21"/>
      <c r="J41" s="21"/>
      <c r="K41" s="21"/>
      <c r="L41" s="21"/>
      <c r="M41" s="20"/>
      <c r="N41" s="21"/>
      <c r="O41" s="22"/>
      <c r="P41" s="20"/>
      <c r="Q41" s="21">
        <v>128.049381978433</v>
      </c>
      <c r="R41" s="22"/>
      <c r="S41" s="7"/>
    </row>
    <row r="42" spans="1:19" ht="19.5" customHeight="1">
      <c r="A42" s="16">
        <v>8</v>
      </c>
      <c r="B42" s="17" t="s">
        <v>95</v>
      </c>
      <c r="C42" s="16">
        <v>1</v>
      </c>
      <c r="D42" s="17" t="s">
        <v>46</v>
      </c>
      <c r="E42" s="20">
        <v>0.229673046233</v>
      </c>
      <c r="F42" s="21">
        <v>18.830505676653</v>
      </c>
      <c r="G42" s="21">
        <v>4.936338250177</v>
      </c>
      <c r="H42" s="21">
        <v>0.183317683454</v>
      </c>
      <c r="I42" s="21">
        <v>76.591680458619</v>
      </c>
      <c r="J42" s="21">
        <v>1.379336734389083</v>
      </c>
      <c r="K42" s="21">
        <v>0.4633359906432</v>
      </c>
      <c r="L42" s="21">
        <v>0.002805623833846</v>
      </c>
      <c r="M42" s="20"/>
      <c r="N42" s="21"/>
      <c r="O42" s="22">
        <v>0.74066</v>
      </c>
      <c r="P42" s="20">
        <v>1.526820562841009</v>
      </c>
      <c r="Q42" s="21">
        <v>36.337206473710104</v>
      </c>
      <c r="R42" s="22">
        <v>0.4167175028991243</v>
      </c>
      <c r="S42" s="7"/>
    </row>
    <row r="43" spans="1:19" ht="19.5" customHeight="1">
      <c r="A43" s="16">
        <v>8</v>
      </c>
      <c r="B43" s="17" t="s">
        <v>95</v>
      </c>
      <c r="C43" s="16">
        <v>2</v>
      </c>
      <c r="D43" s="17" t="s">
        <v>47</v>
      </c>
      <c r="E43" s="20">
        <v>0.08327654241455489</v>
      </c>
      <c r="F43" s="21">
        <v>5.952619277285873</v>
      </c>
      <c r="G43" s="21">
        <v>0.6989818090752351</v>
      </c>
      <c r="H43" s="21">
        <v>0.027057360351299423</v>
      </c>
      <c r="I43" s="21">
        <v>1.6084097542161324</v>
      </c>
      <c r="J43" s="21">
        <v>0.4703921718069097</v>
      </c>
      <c r="K43" s="21">
        <v>0.18639514908672936</v>
      </c>
      <c r="L43" s="21">
        <v>0.001052230680328311</v>
      </c>
      <c r="M43" s="20">
        <v>0.69195</v>
      </c>
      <c r="N43" s="21">
        <v>0.7516</v>
      </c>
      <c r="O43" s="22">
        <v>0.7516</v>
      </c>
      <c r="P43" s="20">
        <v>0.528742872591173</v>
      </c>
      <c r="Q43" s="21">
        <v>8.138481203372693</v>
      </c>
      <c r="R43" s="22">
        <v>0.13207422724726664</v>
      </c>
      <c r="S43" s="7"/>
    </row>
    <row r="44" spans="1:19" ht="19.5" customHeight="1">
      <c r="A44" s="16">
        <v>8</v>
      </c>
      <c r="B44" s="17" t="s">
        <v>95</v>
      </c>
      <c r="C44" s="16">
        <v>3</v>
      </c>
      <c r="D44" s="17" t="s">
        <v>48</v>
      </c>
      <c r="E44" s="20"/>
      <c r="F44" s="21"/>
      <c r="G44" s="21"/>
      <c r="H44" s="21"/>
      <c r="I44" s="21"/>
      <c r="J44" s="21"/>
      <c r="K44" s="21"/>
      <c r="L44" s="21"/>
      <c r="M44" s="20"/>
      <c r="N44" s="21"/>
      <c r="O44" s="22"/>
      <c r="P44" s="20"/>
      <c r="Q44" s="21"/>
      <c r="R44" s="22"/>
      <c r="S44" s="7"/>
    </row>
    <row r="45" spans="1:19" ht="19.5" customHeight="1">
      <c r="A45" s="16">
        <v>8</v>
      </c>
      <c r="B45" s="17" t="s">
        <v>95</v>
      </c>
      <c r="C45" s="16">
        <v>4</v>
      </c>
      <c r="D45" s="17" t="s">
        <v>49</v>
      </c>
      <c r="E45" s="20">
        <v>77.6793984034</v>
      </c>
      <c r="F45" s="21">
        <v>1420.6820235977</v>
      </c>
      <c r="G45" s="21">
        <v>173.6573190399</v>
      </c>
      <c r="H45" s="21"/>
      <c r="I45" s="21">
        <v>193.2919786292</v>
      </c>
      <c r="J45" s="21">
        <v>83.0371891978</v>
      </c>
      <c r="K45" s="21"/>
      <c r="L45" s="21"/>
      <c r="M45" s="20">
        <v>125.99264</v>
      </c>
      <c r="N45" s="21">
        <v>139.2504</v>
      </c>
      <c r="O45" s="22">
        <v>245.08229</v>
      </c>
      <c r="P45" s="20">
        <v>83.0371891978</v>
      </c>
      <c r="Q45" s="21">
        <v>1928.151505478306</v>
      </c>
      <c r="R45" s="22">
        <v>33.313108393120245</v>
      </c>
      <c r="S45" s="7"/>
    </row>
    <row r="46" spans="1:19" ht="19.5" customHeight="1">
      <c r="A46" s="16">
        <v>8</v>
      </c>
      <c r="B46" s="17" t="s">
        <v>95</v>
      </c>
      <c r="C46" s="16">
        <v>5</v>
      </c>
      <c r="D46" s="17" t="s">
        <v>50</v>
      </c>
      <c r="E46" s="20">
        <v>3.11587</v>
      </c>
      <c r="F46" s="21">
        <v>41.23708</v>
      </c>
      <c r="G46" s="21">
        <v>9.85708</v>
      </c>
      <c r="H46" s="21"/>
      <c r="I46" s="21">
        <v>43.99329</v>
      </c>
      <c r="J46" s="21">
        <v>9.20455</v>
      </c>
      <c r="K46" s="21"/>
      <c r="L46" s="21"/>
      <c r="M46" s="20">
        <v>0.31929</v>
      </c>
      <c r="N46" s="21">
        <v>0.34703</v>
      </c>
      <c r="O46" s="22">
        <v>0.34703</v>
      </c>
      <c r="P46" s="20">
        <v>9.20455</v>
      </c>
      <c r="Q46" s="21">
        <v>65.0055795</v>
      </c>
      <c r="R46" s="22">
        <v>0.9938650567</v>
      </c>
      <c r="S46" s="7"/>
    </row>
    <row r="47" spans="1:19" ht="19.5" customHeight="1">
      <c r="A47" s="16">
        <v>8</v>
      </c>
      <c r="B47" s="17" t="s">
        <v>95</v>
      </c>
      <c r="C47" s="16">
        <v>6</v>
      </c>
      <c r="D47" s="17" t="s">
        <v>51</v>
      </c>
      <c r="E47" s="20">
        <v>1.4097289288815</v>
      </c>
      <c r="F47" s="21">
        <v>482.2660570727141</v>
      </c>
      <c r="G47" s="21">
        <v>100.20793960596944</v>
      </c>
      <c r="H47" s="21">
        <v>1.2066644485101954</v>
      </c>
      <c r="I47" s="21">
        <v>439.49900578915685</v>
      </c>
      <c r="J47" s="21">
        <v>44.63384073081586</v>
      </c>
      <c r="K47" s="21">
        <v>1.8794857843921462</v>
      </c>
      <c r="L47" s="21">
        <v>0.11108428969111141</v>
      </c>
      <c r="M47" s="20">
        <v>24.63236</v>
      </c>
      <c r="N47" s="21">
        <v>24.63236</v>
      </c>
      <c r="O47" s="22">
        <v>24.63236</v>
      </c>
      <c r="P47" s="20">
        <v>45.24182127739614</v>
      </c>
      <c r="Q47" s="21">
        <v>736.934313173767</v>
      </c>
      <c r="R47" s="22">
        <v>10.535052087707982</v>
      </c>
      <c r="S47" s="7"/>
    </row>
    <row r="48" spans="1:19" ht="19.5" customHeight="1">
      <c r="A48" s="16">
        <v>8</v>
      </c>
      <c r="B48" s="17" t="s">
        <v>95</v>
      </c>
      <c r="C48" s="16">
        <v>7</v>
      </c>
      <c r="D48" s="17" t="s">
        <v>52</v>
      </c>
      <c r="E48" s="20"/>
      <c r="F48" s="21"/>
      <c r="G48" s="21"/>
      <c r="H48" s="21"/>
      <c r="I48" s="21"/>
      <c r="J48" s="21"/>
      <c r="K48" s="21"/>
      <c r="L48" s="21"/>
      <c r="M48" s="20"/>
      <c r="N48" s="21"/>
      <c r="O48" s="22"/>
      <c r="P48" s="20"/>
      <c r="Q48" s="21"/>
      <c r="R48" s="22"/>
      <c r="S48" s="7"/>
    </row>
    <row r="49" spans="1:19" ht="19.5" customHeight="1">
      <c r="A49" s="16">
        <v>8</v>
      </c>
      <c r="B49" s="17" t="s">
        <v>95</v>
      </c>
      <c r="C49" s="16">
        <v>8</v>
      </c>
      <c r="D49" s="17" t="s">
        <v>53</v>
      </c>
      <c r="E49" s="20">
        <v>0.07929039686598</v>
      </c>
      <c r="F49" s="21">
        <v>20.989005324279947</v>
      </c>
      <c r="G49" s="21">
        <v>2.166619369381129</v>
      </c>
      <c r="H49" s="21">
        <v>0.03520354300145982</v>
      </c>
      <c r="I49" s="21">
        <v>6.862774912407473</v>
      </c>
      <c r="J49" s="21">
        <v>2.0226047883634464</v>
      </c>
      <c r="K49" s="21">
        <v>0.08640874861060958</v>
      </c>
      <c r="L49" s="21">
        <v>0.005120506901931877</v>
      </c>
      <c r="M49" s="20">
        <v>1.33516</v>
      </c>
      <c r="N49" s="21">
        <v>1.33516</v>
      </c>
      <c r="O49" s="22">
        <v>1.33516</v>
      </c>
      <c r="P49" s="20">
        <v>2.050130774835766</v>
      </c>
      <c r="Q49" s="21">
        <v>28.528603954969505</v>
      </c>
      <c r="R49" s="22">
        <v>0.45907998886787954</v>
      </c>
      <c r="S49" s="7"/>
    </row>
    <row r="50" spans="1:19" ht="19.5" customHeight="1">
      <c r="A50" s="16">
        <v>8</v>
      </c>
      <c r="B50" s="17" t="s">
        <v>95</v>
      </c>
      <c r="C50" s="16">
        <v>9</v>
      </c>
      <c r="D50" s="17" t="s">
        <v>54</v>
      </c>
      <c r="E50" s="20">
        <v>5.670177E-06</v>
      </c>
      <c r="F50" s="21">
        <v>7.7492419E-05</v>
      </c>
      <c r="G50" s="21">
        <v>0.03600562395</v>
      </c>
      <c r="H50" s="21">
        <v>0.000361001269</v>
      </c>
      <c r="I50" s="21">
        <v>0.069620323265</v>
      </c>
      <c r="J50" s="21">
        <v>0.000134468247555</v>
      </c>
      <c r="K50" s="21">
        <v>8.8832773E-07</v>
      </c>
      <c r="L50" s="21">
        <v>1.7010531E-07</v>
      </c>
      <c r="M50" s="20"/>
      <c r="N50" s="21"/>
      <c r="O50" s="22">
        <v>0.00038</v>
      </c>
      <c r="P50" s="20">
        <v>0.0001423246558003</v>
      </c>
      <c r="Q50" s="21">
        <v>0.043763454278096</v>
      </c>
      <c r="R50" s="22">
        <v>1.8718838146442E-06</v>
      </c>
      <c r="S50" s="7"/>
    </row>
    <row r="51" spans="1:19" ht="19.5" customHeight="1">
      <c r="A51" s="16">
        <v>8</v>
      </c>
      <c r="B51" s="17" t="s">
        <v>95</v>
      </c>
      <c r="C51" s="16">
        <v>10</v>
      </c>
      <c r="D51" s="17" t="s">
        <v>55</v>
      </c>
      <c r="E51" s="20"/>
      <c r="F51" s="21"/>
      <c r="G51" s="21"/>
      <c r="H51" s="21"/>
      <c r="I51" s="21"/>
      <c r="J51" s="21"/>
      <c r="K51" s="21"/>
      <c r="L51" s="21"/>
      <c r="M51" s="20"/>
      <c r="N51" s="21"/>
      <c r="O51" s="22"/>
      <c r="P51" s="20"/>
      <c r="Q51" s="21"/>
      <c r="R51" s="22"/>
      <c r="S51" s="7"/>
    </row>
    <row r="52" spans="1:19" ht="19.5" customHeight="1">
      <c r="A52" s="16">
        <v>9</v>
      </c>
      <c r="B52" s="17" t="s">
        <v>94</v>
      </c>
      <c r="C52" s="16">
        <v>2</v>
      </c>
      <c r="D52" s="17" t="s">
        <v>56</v>
      </c>
      <c r="E52" s="20"/>
      <c r="F52" s="21"/>
      <c r="G52" s="21"/>
      <c r="H52" s="21"/>
      <c r="I52" s="21"/>
      <c r="J52" s="21"/>
      <c r="K52" s="21"/>
      <c r="L52" s="21"/>
      <c r="M52" s="20"/>
      <c r="N52" s="21"/>
      <c r="O52" s="22"/>
      <c r="P52" s="20"/>
      <c r="Q52" s="21"/>
      <c r="R52" s="22"/>
      <c r="S52" s="7"/>
    </row>
    <row r="53" spans="1:19" ht="19.5" customHeight="1">
      <c r="A53" s="16">
        <v>9</v>
      </c>
      <c r="B53" s="17" t="s">
        <v>94</v>
      </c>
      <c r="C53" s="16">
        <v>4</v>
      </c>
      <c r="D53" s="17" t="s">
        <v>57</v>
      </c>
      <c r="E53" s="20"/>
      <c r="F53" s="21"/>
      <c r="G53" s="21"/>
      <c r="H53" s="21">
        <v>5788.23921</v>
      </c>
      <c r="I53" s="21"/>
      <c r="J53" s="21">
        <v>15.40684</v>
      </c>
      <c r="K53" s="21"/>
      <c r="L53" s="21">
        <v>0.42254146233</v>
      </c>
      <c r="M53" s="20"/>
      <c r="N53" s="21"/>
      <c r="O53" s="22"/>
      <c r="P53" s="20">
        <v>136.95986341</v>
      </c>
      <c r="Q53" s="21">
        <v>81.03534894</v>
      </c>
      <c r="R53" s="22"/>
      <c r="S53" s="7"/>
    </row>
    <row r="54" spans="1:19" ht="19.5" customHeight="1">
      <c r="A54" s="16">
        <v>9</v>
      </c>
      <c r="B54" s="17" t="s">
        <v>94</v>
      </c>
      <c r="C54" s="16">
        <v>7</v>
      </c>
      <c r="D54" s="17" t="s">
        <v>58</v>
      </c>
      <c r="E54" s="20">
        <v>0.8228362699375</v>
      </c>
      <c r="F54" s="21">
        <v>4.430656838125</v>
      </c>
      <c r="G54" s="21">
        <v>10.12721563</v>
      </c>
      <c r="H54" s="21">
        <v>18.95586903584325</v>
      </c>
      <c r="I54" s="21">
        <v>357.617301934375</v>
      </c>
      <c r="J54" s="21"/>
      <c r="K54" s="21">
        <v>0.5064620536563</v>
      </c>
      <c r="L54" s="21"/>
      <c r="M54" s="20">
        <v>27.14095</v>
      </c>
      <c r="N54" s="21">
        <v>31.64756</v>
      </c>
      <c r="O54" s="22">
        <v>45.21799</v>
      </c>
      <c r="P54" s="20">
        <v>0.5550764863861612</v>
      </c>
      <c r="Q54" s="21">
        <v>55.13590235179556</v>
      </c>
      <c r="R54" s="22">
        <v>0.12203611309638437</v>
      </c>
      <c r="S54" s="7"/>
    </row>
    <row r="55" spans="1:19" ht="19.5" customHeight="1">
      <c r="A55" s="16">
        <v>9</v>
      </c>
      <c r="B55" s="17" t="s">
        <v>94</v>
      </c>
      <c r="C55" s="16">
        <v>9</v>
      </c>
      <c r="D55" s="17" t="s">
        <v>59</v>
      </c>
      <c r="E55" s="20"/>
      <c r="F55" s="21"/>
      <c r="G55" s="21"/>
      <c r="H55" s="21"/>
      <c r="I55" s="21"/>
      <c r="J55" s="21"/>
      <c r="K55" s="21"/>
      <c r="L55" s="21"/>
      <c r="M55" s="20"/>
      <c r="N55" s="21"/>
      <c r="O55" s="22"/>
      <c r="P55" s="20"/>
      <c r="Q55" s="21"/>
      <c r="R55" s="22"/>
      <c r="S55" s="7"/>
    </row>
    <row r="56" spans="1:19" ht="19.5" customHeight="1">
      <c r="A56" s="16">
        <v>9</v>
      </c>
      <c r="B56" s="17" t="s">
        <v>94</v>
      </c>
      <c r="C56" s="16">
        <v>10</v>
      </c>
      <c r="D56" s="17" t="s">
        <v>60</v>
      </c>
      <c r="E56" s="20">
        <v>0.064</v>
      </c>
      <c r="F56" s="21"/>
      <c r="G56" s="21">
        <v>0.113</v>
      </c>
      <c r="H56" s="21">
        <v>147.4044267253</v>
      </c>
      <c r="I56" s="21">
        <v>1.244</v>
      </c>
      <c r="J56" s="21">
        <v>1.15</v>
      </c>
      <c r="K56" s="21">
        <v>9.81270611502</v>
      </c>
      <c r="L56" s="21">
        <v>0.1594</v>
      </c>
      <c r="M56" s="20">
        <v>0.14355</v>
      </c>
      <c r="N56" s="21">
        <v>0.14355</v>
      </c>
      <c r="O56" s="22">
        <v>0.2871</v>
      </c>
      <c r="P56" s="20">
        <v>7.2874318568875</v>
      </c>
      <c r="Q56" s="21">
        <v>2.3135019741542</v>
      </c>
      <c r="R56" s="22">
        <v>0.011375908</v>
      </c>
      <c r="S56" s="7"/>
    </row>
    <row r="57" spans="1:19" ht="19.5" customHeight="1">
      <c r="A57" s="16">
        <v>10</v>
      </c>
      <c r="B57" s="17" t="s">
        <v>51</v>
      </c>
      <c r="C57" s="16">
        <v>1</v>
      </c>
      <c r="D57" s="17" t="s">
        <v>61</v>
      </c>
      <c r="E57" s="20"/>
      <c r="F57" s="21">
        <v>19.1485</v>
      </c>
      <c r="G57" s="21">
        <v>3037.421738</v>
      </c>
      <c r="H57" s="21"/>
      <c r="I57" s="21"/>
      <c r="J57" s="21"/>
      <c r="K57" s="21">
        <v>58.48792</v>
      </c>
      <c r="L57" s="21">
        <v>187.43346</v>
      </c>
      <c r="M57" s="20"/>
      <c r="N57" s="21"/>
      <c r="O57" s="22"/>
      <c r="P57" s="20">
        <v>18.1312552</v>
      </c>
      <c r="Q57" s="21">
        <v>3060.782908</v>
      </c>
      <c r="R57" s="22">
        <v>11.4411245072</v>
      </c>
      <c r="S57" s="7"/>
    </row>
    <row r="58" spans="1:19" ht="19.5" customHeight="1">
      <c r="A58" s="16">
        <v>10</v>
      </c>
      <c r="B58" s="17" t="s">
        <v>51</v>
      </c>
      <c r="C58" s="16">
        <v>2</v>
      </c>
      <c r="D58" s="17" t="s">
        <v>62</v>
      </c>
      <c r="E58" s="20"/>
      <c r="F58" s="21"/>
      <c r="G58" s="21"/>
      <c r="H58" s="21"/>
      <c r="I58" s="21"/>
      <c r="J58" s="21"/>
      <c r="K58" s="21">
        <v>24.93645</v>
      </c>
      <c r="L58" s="21">
        <v>31.185</v>
      </c>
      <c r="M58" s="20"/>
      <c r="N58" s="21"/>
      <c r="O58" s="22"/>
      <c r="P58" s="20">
        <v>7.7302995</v>
      </c>
      <c r="Q58" s="21"/>
      <c r="R58" s="22">
        <v>1.8343017</v>
      </c>
      <c r="S58" s="7"/>
    </row>
    <row r="59" spans="1:19" ht="19.5" customHeight="1">
      <c r="A59" s="16">
        <v>10</v>
      </c>
      <c r="B59" s="17" t="s">
        <v>51</v>
      </c>
      <c r="C59" s="16">
        <v>3</v>
      </c>
      <c r="D59" s="17" t="s">
        <v>63</v>
      </c>
      <c r="E59" s="20">
        <v>0.329856614201</v>
      </c>
      <c r="F59" s="21">
        <v>1.5591839597513</v>
      </c>
      <c r="G59" s="21">
        <v>2.1814164867</v>
      </c>
      <c r="H59" s="21">
        <v>2.47461869357145</v>
      </c>
      <c r="I59" s="21">
        <v>17.2108472518238</v>
      </c>
      <c r="J59" s="21"/>
      <c r="K59" s="21">
        <v>0.06611675060598</v>
      </c>
      <c r="L59" s="21"/>
      <c r="M59" s="20">
        <v>3.5696</v>
      </c>
      <c r="N59" s="21">
        <v>3.76791</v>
      </c>
      <c r="O59" s="22">
        <v>3.83402</v>
      </c>
      <c r="P59" s="20">
        <v>0.07246318525285425</v>
      </c>
      <c r="Q59" s="21">
        <v>6.0114587770072045</v>
      </c>
      <c r="R59" s="22">
        <v>0.04420467847877451</v>
      </c>
      <c r="S59" s="7"/>
    </row>
    <row r="60" spans="1:19" ht="19.5" customHeight="1">
      <c r="A60" s="16">
        <v>10</v>
      </c>
      <c r="B60" s="17" t="s">
        <v>51</v>
      </c>
      <c r="C60" s="16">
        <v>4</v>
      </c>
      <c r="D60" s="17" t="s">
        <v>64</v>
      </c>
      <c r="E60" s="20"/>
      <c r="F60" s="21"/>
      <c r="G60" s="21"/>
      <c r="H60" s="21">
        <v>1072.8727843702952</v>
      </c>
      <c r="I60" s="21"/>
      <c r="J60" s="21"/>
      <c r="K60" s="21"/>
      <c r="L60" s="21"/>
      <c r="M60" s="20"/>
      <c r="N60" s="21"/>
      <c r="O60" s="22"/>
      <c r="P60" s="20">
        <v>22.5303284717762</v>
      </c>
      <c r="Q60" s="21">
        <v>15.020218981184135</v>
      </c>
      <c r="R60" s="22"/>
      <c r="S60" s="7"/>
    </row>
    <row r="61" spans="1:19" ht="19.5" customHeight="1">
      <c r="A61" s="16">
        <v>10</v>
      </c>
      <c r="B61" s="17" t="s">
        <v>51</v>
      </c>
      <c r="C61" s="16">
        <v>5</v>
      </c>
      <c r="D61" s="17" t="s">
        <v>65</v>
      </c>
      <c r="E61" s="20"/>
      <c r="F61" s="21"/>
      <c r="G61" s="21">
        <v>0.8816460623002162</v>
      </c>
      <c r="H61" s="21">
        <v>169.47710282130703</v>
      </c>
      <c r="I61" s="21"/>
      <c r="J61" s="21"/>
      <c r="K61" s="21"/>
      <c r="L61" s="21"/>
      <c r="M61" s="20"/>
      <c r="N61" s="21"/>
      <c r="O61" s="22"/>
      <c r="P61" s="20">
        <v>3.559019159247448</v>
      </c>
      <c r="Q61" s="21">
        <v>3.254325501798515</v>
      </c>
      <c r="R61" s="22"/>
      <c r="S61" s="7"/>
    </row>
    <row r="62" spans="1:19" ht="19.5" customHeight="1">
      <c r="A62" s="16">
        <v>10</v>
      </c>
      <c r="B62" s="17" t="s">
        <v>51</v>
      </c>
      <c r="C62" s="16">
        <v>6</v>
      </c>
      <c r="D62" s="17" t="s">
        <v>66</v>
      </c>
      <c r="E62" s="20"/>
      <c r="F62" s="21"/>
      <c r="G62" s="21"/>
      <c r="H62" s="21"/>
      <c r="I62" s="21"/>
      <c r="J62" s="21"/>
      <c r="K62" s="21"/>
      <c r="L62" s="21"/>
      <c r="M62" s="20"/>
      <c r="N62" s="21"/>
      <c r="O62" s="22"/>
      <c r="P62" s="20"/>
      <c r="Q62" s="21"/>
      <c r="R62" s="22"/>
      <c r="S62" s="7"/>
    </row>
    <row r="63" spans="1:19" ht="19.5" customHeight="1">
      <c r="A63" s="16">
        <v>10</v>
      </c>
      <c r="B63" s="17" t="s">
        <v>51</v>
      </c>
      <c r="C63" s="16">
        <v>9</v>
      </c>
      <c r="D63" s="17" t="s">
        <v>67</v>
      </c>
      <c r="E63" s="20"/>
      <c r="F63" s="21"/>
      <c r="G63" s="21"/>
      <c r="H63" s="21"/>
      <c r="I63" s="21"/>
      <c r="J63" s="21"/>
      <c r="K63" s="21">
        <v>45.82574057946438</v>
      </c>
      <c r="L63" s="21">
        <v>461.7734687747268</v>
      </c>
      <c r="M63" s="20"/>
      <c r="N63" s="21"/>
      <c r="O63" s="22"/>
      <c r="P63" s="20">
        <v>14.20597957963396</v>
      </c>
      <c r="Q63" s="21"/>
      <c r="R63" s="22">
        <v>27.16151543332943</v>
      </c>
      <c r="S63" s="7"/>
    </row>
    <row r="64" spans="1:19" ht="19.5" customHeight="1">
      <c r="A64" s="16">
        <v>10</v>
      </c>
      <c r="B64" s="17" t="s">
        <v>51</v>
      </c>
      <c r="C64" s="16">
        <v>10</v>
      </c>
      <c r="D64" s="17" t="s">
        <v>68</v>
      </c>
      <c r="E64" s="20"/>
      <c r="F64" s="21"/>
      <c r="G64" s="21"/>
      <c r="H64" s="21"/>
      <c r="I64" s="21"/>
      <c r="J64" s="21"/>
      <c r="K64" s="21"/>
      <c r="L64" s="21"/>
      <c r="M64" s="20">
        <v>1.24837</v>
      </c>
      <c r="N64" s="21">
        <v>2.96532</v>
      </c>
      <c r="O64" s="22">
        <v>5.48842</v>
      </c>
      <c r="P64" s="20"/>
      <c r="Q64" s="21"/>
      <c r="R64" s="22"/>
      <c r="S64" s="7"/>
    </row>
    <row r="65" spans="1:19" ht="19.5" customHeight="1">
      <c r="A65" s="16">
        <v>11</v>
      </c>
      <c r="B65" s="17" t="s">
        <v>93</v>
      </c>
      <c r="C65" s="16">
        <v>1</v>
      </c>
      <c r="D65" s="17" t="s">
        <v>69</v>
      </c>
      <c r="E65" s="20"/>
      <c r="F65" s="21"/>
      <c r="G65" s="21"/>
      <c r="H65" s="21"/>
      <c r="I65" s="21"/>
      <c r="J65" s="21"/>
      <c r="K65" s="21"/>
      <c r="L65" s="21"/>
      <c r="M65" s="20"/>
      <c r="N65" s="21"/>
      <c r="O65" s="22"/>
      <c r="P65" s="20"/>
      <c r="Q65" s="21"/>
      <c r="R65" s="22"/>
      <c r="S65" s="7"/>
    </row>
    <row r="66" spans="1:19" ht="19.5" customHeight="1">
      <c r="A66" s="16">
        <v>11</v>
      </c>
      <c r="B66" s="17" t="s">
        <v>93</v>
      </c>
      <c r="C66" s="16">
        <v>2</v>
      </c>
      <c r="D66" s="17" t="s">
        <v>70</v>
      </c>
      <c r="E66" s="20"/>
      <c r="F66" s="21"/>
      <c r="G66" s="21"/>
      <c r="H66" s="21"/>
      <c r="I66" s="21"/>
      <c r="J66" s="21"/>
      <c r="K66" s="21"/>
      <c r="L66" s="21"/>
      <c r="M66" s="20"/>
      <c r="N66" s="21"/>
      <c r="O66" s="22"/>
      <c r="P66" s="20"/>
      <c r="Q66" s="21"/>
      <c r="R66" s="22"/>
      <c r="S66" s="7"/>
    </row>
    <row r="67" spans="1:19" ht="19.5" customHeight="1">
      <c r="A67" s="16">
        <v>11</v>
      </c>
      <c r="B67" s="17" t="s">
        <v>93</v>
      </c>
      <c r="C67" s="16">
        <v>3</v>
      </c>
      <c r="D67" s="17" t="s">
        <v>71</v>
      </c>
      <c r="E67" s="20">
        <v>0.5620193</v>
      </c>
      <c r="F67" s="21">
        <v>2.7391459</v>
      </c>
      <c r="G67" s="21">
        <v>7.2008102</v>
      </c>
      <c r="H67" s="21">
        <v>6.0519747</v>
      </c>
      <c r="I67" s="21">
        <v>77.9745069</v>
      </c>
      <c r="J67" s="21"/>
      <c r="K67" s="21">
        <v>0.05676048</v>
      </c>
      <c r="L67" s="21">
        <v>0.6219658</v>
      </c>
      <c r="M67" s="20">
        <v>0.85437</v>
      </c>
      <c r="N67" s="21">
        <v>10.44221</v>
      </c>
      <c r="O67" s="22">
        <v>16.13797</v>
      </c>
      <c r="P67" s="20">
        <v>0.1446872175</v>
      </c>
      <c r="Q67" s="21">
        <v>19.2044916028</v>
      </c>
      <c r="R67" s="22">
        <v>0.113696163347</v>
      </c>
      <c r="S67" s="7"/>
    </row>
    <row r="68" spans="1:19" ht="19.5" customHeight="1">
      <c r="A68" s="16">
        <v>11</v>
      </c>
      <c r="B68" s="17" t="s">
        <v>93</v>
      </c>
      <c r="C68" s="16">
        <v>4</v>
      </c>
      <c r="D68" s="17" t="s">
        <v>72</v>
      </c>
      <c r="E68" s="20"/>
      <c r="F68" s="21"/>
      <c r="G68" s="21"/>
      <c r="H68" s="21"/>
      <c r="I68" s="21"/>
      <c r="J68" s="21"/>
      <c r="K68" s="21"/>
      <c r="L68" s="21"/>
      <c r="M68" s="20"/>
      <c r="N68" s="21"/>
      <c r="O68" s="22"/>
      <c r="P68" s="20"/>
      <c r="Q68" s="21"/>
      <c r="R68" s="22"/>
      <c r="S68" s="7"/>
    </row>
    <row r="69" spans="1:19" ht="19.5" customHeight="1">
      <c r="A69" s="16">
        <v>11</v>
      </c>
      <c r="B69" s="17" t="s">
        <v>93</v>
      </c>
      <c r="C69" s="16">
        <v>5</v>
      </c>
      <c r="D69" s="17" t="s">
        <v>73</v>
      </c>
      <c r="E69" s="20"/>
      <c r="F69" s="21"/>
      <c r="G69" s="21"/>
      <c r="H69" s="21"/>
      <c r="I69" s="21"/>
      <c r="J69" s="21"/>
      <c r="K69" s="21"/>
      <c r="L69" s="21"/>
      <c r="M69" s="20"/>
      <c r="N69" s="21"/>
      <c r="O69" s="22"/>
      <c r="P69" s="20"/>
      <c r="Q69" s="21"/>
      <c r="R69" s="22"/>
      <c r="S69" s="7"/>
    </row>
    <row r="70" spans="1:19" ht="19.5" customHeight="1">
      <c r="A70" s="16">
        <v>11</v>
      </c>
      <c r="B70" s="17" t="s">
        <v>93</v>
      </c>
      <c r="C70" s="16">
        <v>6</v>
      </c>
      <c r="D70" s="17" t="s">
        <v>74</v>
      </c>
      <c r="E70" s="20"/>
      <c r="F70" s="21"/>
      <c r="G70" s="21"/>
      <c r="H70" s="21"/>
      <c r="I70" s="21"/>
      <c r="J70" s="21"/>
      <c r="K70" s="21"/>
      <c r="L70" s="21"/>
      <c r="M70" s="20"/>
      <c r="N70" s="21"/>
      <c r="O70" s="22"/>
      <c r="P70" s="20"/>
      <c r="Q70" s="21"/>
      <c r="R70" s="22"/>
      <c r="S70" s="7"/>
    </row>
    <row r="71" spans="1:19" ht="19.5" customHeight="1">
      <c r="A71" s="16">
        <v>11</v>
      </c>
      <c r="B71" s="17" t="s">
        <v>93</v>
      </c>
      <c r="C71" s="16">
        <v>7</v>
      </c>
      <c r="D71" s="17" t="s">
        <v>75</v>
      </c>
      <c r="E71" s="20"/>
      <c r="F71" s="21"/>
      <c r="G71" s="21"/>
      <c r="H71" s="21"/>
      <c r="I71" s="21"/>
      <c r="J71" s="21"/>
      <c r="K71" s="21"/>
      <c r="L71" s="21"/>
      <c r="M71" s="20"/>
      <c r="N71" s="21"/>
      <c r="O71" s="22"/>
      <c r="P71" s="20"/>
      <c r="Q71" s="21"/>
      <c r="R71" s="22"/>
      <c r="S71" s="7"/>
    </row>
    <row r="72" spans="1:19" ht="19.5" customHeight="1">
      <c r="A72" s="16">
        <v>11</v>
      </c>
      <c r="B72" s="17" t="s">
        <v>93</v>
      </c>
      <c r="C72" s="16">
        <v>8</v>
      </c>
      <c r="D72" s="17" t="s">
        <v>76</v>
      </c>
      <c r="E72" s="20"/>
      <c r="F72" s="21"/>
      <c r="G72" s="21"/>
      <c r="H72" s="21"/>
      <c r="I72" s="21"/>
      <c r="J72" s="21"/>
      <c r="K72" s="21"/>
      <c r="L72" s="21"/>
      <c r="M72" s="20"/>
      <c r="N72" s="21"/>
      <c r="O72" s="22"/>
      <c r="P72" s="20"/>
      <c r="Q72" s="21"/>
      <c r="R72" s="22"/>
      <c r="S72" s="7"/>
    </row>
    <row r="73" spans="1:19" ht="19.5" customHeight="1">
      <c r="A73" s="16">
        <v>11</v>
      </c>
      <c r="B73" s="17" t="s">
        <v>93</v>
      </c>
      <c r="C73" s="16">
        <v>9</v>
      </c>
      <c r="D73" s="17" t="s">
        <v>77</v>
      </c>
      <c r="E73" s="20"/>
      <c r="F73" s="21"/>
      <c r="G73" s="21"/>
      <c r="H73" s="21"/>
      <c r="I73" s="21"/>
      <c r="J73" s="21"/>
      <c r="K73" s="21"/>
      <c r="L73" s="21"/>
      <c r="M73" s="20"/>
      <c r="N73" s="21"/>
      <c r="O73" s="22"/>
      <c r="P73" s="20"/>
      <c r="Q73" s="21"/>
      <c r="R73" s="22"/>
      <c r="S73" s="7"/>
    </row>
    <row r="74" spans="1:19" ht="19.5" customHeight="1">
      <c r="A74" s="16">
        <v>11</v>
      </c>
      <c r="B74" s="17" t="s">
        <v>93</v>
      </c>
      <c r="C74" s="16">
        <v>10</v>
      </c>
      <c r="D74" s="17" t="s">
        <v>78</v>
      </c>
      <c r="E74" s="20"/>
      <c r="F74" s="21"/>
      <c r="G74" s="21"/>
      <c r="H74" s="21"/>
      <c r="I74" s="21"/>
      <c r="J74" s="21"/>
      <c r="K74" s="21"/>
      <c r="L74" s="21"/>
      <c r="M74" s="20"/>
      <c r="N74" s="21"/>
      <c r="O74" s="22"/>
      <c r="P74" s="20"/>
      <c r="Q74" s="21"/>
      <c r="R74" s="22"/>
      <c r="S74" s="7"/>
    </row>
    <row r="75" spans="1:19" ht="19.5" customHeight="1">
      <c r="A75" s="16">
        <v>11</v>
      </c>
      <c r="B75" s="17" t="s">
        <v>93</v>
      </c>
      <c r="C75" s="16">
        <v>11</v>
      </c>
      <c r="D75" s="17" t="s">
        <v>79</v>
      </c>
      <c r="E75" s="20"/>
      <c r="F75" s="21"/>
      <c r="G75" s="21">
        <v>579.727737</v>
      </c>
      <c r="H75" s="21"/>
      <c r="I75" s="21"/>
      <c r="J75" s="21"/>
      <c r="K75" s="21"/>
      <c r="L75" s="21"/>
      <c r="M75" s="20"/>
      <c r="N75" s="21"/>
      <c r="O75" s="22"/>
      <c r="P75" s="20"/>
      <c r="Q75" s="21">
        <v>579.727737</v>
      </c>
      <c r="R75" s="22"/>
      <c r="S75" s="7"/>
    </row>
    <row r="76" spans="1:19" ht="19.5" customHeight="1">
      <c r="A76" s="16">
        <v>11</v>
      </c>
      <c r="B76" s="17" t="s">
        <v>93</v>
      </c>
      <c r="C76" s="16">
        <v>12</v>
      </c>
      <c r="D76" s="17" t="s">
        <v>80</v>
      </c>
      <c r="E76" s="20"/>
      <c r="F76" s="21"/>
      <c r="G76" s="21">
        <v>134.887615</v>
      </c>
      <c r="H76" s="21"/>
      <c r="I76" s="21"/>
      <c r="J76" s="21"/>
      <c r="K76" s="21"/>
      <c r="L76" s="21"/>
      <c r="M76" s="20"/>
      <c r="N76" s="21"/>
      <c r="O76" s="22"/>
      <c r="P76" s="20"/>
      <c r="Q76" s="21">
        <v>134.887615</v>
      </c>
      <c r="R76" s="22"/>
      <c r="S76" s="7"/>
    </row>
    <row r="77" spans="1:19" ht="30" customHeight="1">
      <c r="A77" s="16">
        <v>11</v>
      </c>
      <c r="B77" s="17" t="s">
        <v>93</v>
      </c>
      <c r="C77" s="16">
        <v>21</v>
      </c>
      <c r="D77" s="17" t="s">
        <v>81</v>
      </c>
      <c r="E77" s="20"/>
      <c r="F77" s="21"/>
      <c r="G77" s="21"/>
      <c r="H77" s="21"/>
      <c r="I77" s="21"/>
      <c r="J77" s="21"/>
      <c r="K77" s="21"/>
      <c r="L77" s="21"/>
      <c r="M77" s="20"/>
      <c r="N77" s="21"/>
      <c r="O77" s="22"/>
      <c r="P77" s="20"/>
      <c r="Q77" s="21"/>
      <c r="R77" s="22"/>
      <c r="S77" s="7"/>
    </row>
    <row r="78" spans="1:19" ht="19.5" customHeight="1">
      <c r="A78" s="16">
        <v>11</v>
      </c>
      <c r="B78" s="17" t="s">
        <v>93</v>
      </c>
      <c r="C78" s="16">
        <v>22</v>
      </c>
      <c r="D78" s="17" t="s">
        <v>82</v>
      </c>
      <c r="E78" s="20"/>
      <c r="F78" s="21"/>
      <c r="G78" s="21"/>
      <c r="H78" s="21"/>
      <c r="I78" s="21"/>
      <c r="J78" s="21"/>
      <c r="K78" s="21"/>
      <c r="L78" s="21"/>
      <c r="M78" s="20"/>
      <c r="N78" s="21"/>
      <c r="O78" s="22"/>
      <c r="P78" s="20"/>
      <c r="Q78" s="21"/>
      <c r="R78" s="22"/>
      <c r="S78" s="7"/>
    </row>
    <row r="79" spans="1:19" ht="19.5" customHeight="1">
      <c r="A79" s="16">
        <v>11</v>
      </c>
      <c r="B79" s="17" t="s">
        <v>93</v>
      </c>
      <c r="C79" s="16">
        <v>23</v>
      </c>
      <c r="D79" s="17" t="s">
        <v>83</v>
      </c>
      <c r="E79" s="20"/>
      <c r="F79" s="21"/>
      <c r="G79" s="21"/>
      <c r="H79" s="21"/>
      <c r="I79" s="21"/>
      <c r="J79" s="21"/>
      <c r="K79" s="21"/>
      <c r="L79" s="21"/>
      <c r="M79" s="20"/>
      <c r="N79" s="21"/>
      <c r="O79" s="22"/>
      <c r="P79" s="20"/>
      <c r="Q79" s="21"/>
      <c r="R79" s="22"/>
      <c r="S79" s="7"/>
    </row>
    <row r="80" spans="1:19" ht="19.5" customHeight="1">
      <c r="A80" s="16">
        <v>11</v>
      </c>
      <c r="B80" s="17" t="s">
        <v>93</v>
      </c>
      <c r="C80" s="16">
        <v>24</v>
      </c>
      <c r="D80" s="17" t="s">
        <v>84</v>
      </c>
      <c r="E80" s="20"/>
      <c r="F80" s="21"/>
      <c r="G80" s="21"/>
      <c r="H80" s="21"/>
      <c r="I80" s="21"/>
      <c r="J80" s="21"/>
      <c r="K80" s="21"/>
      <c r="L80" s="21"/>
      <c r="M80" s="20"/>
      <c r="N80" s="21"/>
      <c r="O80" s="22"/>
      <c r="P80" s="20"/>
      <c r="Q80" s="21"/>
      <c r="R80" s="22"/>
      <c r="S80" s="7"/>
    </row>
    <row r="81" spans="1:19" ht="19.5" customHeight="1">
      <c r="A81" s="16">
        <v>11</v>
      </c>
      <c r="B81" s="17" t="s">
        <v>93</v>
      </c>
      <c r="C81" s="16">
        <v>25</v>
      </c>
      <c r="D81" s="17" t="s">
        <v>85</v>
      </c>
      <c r="E81" s="20"/>
      <c r="F81" s="21"/>
      <c r="G81" s="21"/>
      <c r="H81" s="21"/>
      <c r="I81" s="21"/>
      <c r="J81" s="21"/>
      <c r="K81" s="21"/>
      <c r="L81" s="21"/>
      <c r="M81" s="20"/>
      <c r="N81" s="21"/>
      <c r="O81" s="22"/>
      <c r="P81" s="20"/>
      <c r="Q81" s="21"/>
      <c r="R81" s="22"/>
      <c r="S81" s="7"/>
    </row>
    <row r="82" spans="1:19" ht="19.5" customHeight="1">
      <c r="A82" s="16">
        <v>11</v>
      </c>
      <c r="B82" s="17" t="s">
        <v>93</v>
      </c>
      <c r="C82" s="16">
        <v>31</v>
      </c>
      <c r="D82" s="17" t="s">
        <v>86</v>
      </c>
      <c r="E82" s="20"/>
      <c r="F82" s="21"/>
      <c r="G82" s="21"/>
      <c r="H82" s="21"/>
      <c r="I82" s="21"/>
      <c r="J82" s="21">
        <v>15.689231598292317</v>
      </c>
      <c r="K82" s="21"/>
      <c r="L82" s="21"/>
      <c r="M82" s="20"/>
      <c r="N82" s="21"/>
      <c r="O82" s="22"/>
      <c r="P82" s="20">
        <v>15.689231598292317</v>
      </c>
      <c r="Q82" s="21"/>
      <c r="R82" s="22"/>
      <c r="S82" s="7"/>
    </row>
    <row r="83" spans="1:19" ht="19.5" customHeight="1">
      <c r="A83" s="16">
        <v>11</v>
      </c>
      <c r="B83" s="17" t="s">
        <v>93</v>
      </c>
      <c r="C83" s="16">
        <v>32</v>
      </c>
      <c r="D83" s="17" t="s">
        <v>87</v>
      </c>
      <c r="E83" s="20"/>
      <c r="F83" s="21"/>
      <c r="G83" s="21"/>
      <c r="H83" s="21"/>
      <c r="I83" s="21"/>
      <c r="J83" s="21"/>
      <c r="K83" s="21"/>
      <c r="L83" s="21"/>
      <c r="M83" s="20"/>
      <c r="N83" s="21"/>
      <c r="O83" s="22"/>
      <c r="P83" s="20"/>
      <c r="Q83" s="21"/>
      <c r="R83" s="22"/>
      <c r="S83" s="7"/>
    </row>
    <row r="84" spans="1:19" ht="19.5" customHeight="1">
      <c r="A84" s="16">
        <v>11</v>
      </c>
      <c r="B84" s="17" t="s">
        <v>93</v>
      </c>
      <c r="C84" s="16">
        <v>33</v>
      </c>
      <c r="D84" s="17" t="s">
        <v>88</v>
      </c>
      <c r="E84" s="20"/>
      <c r="F84" s="21"/>
      <c r="G84" s="21"/>
      <c r="H84" s="21"/>
      <c r="I84" s="21"/>
      <c r="J84" s="21"/>
      <c r="K84" s="21"/>
      <c r="L84" s="21"/>
      <c r="M84" s="20"/>
      <c r="N84" s="21"/>
      <c r="O84" s="22"/>
      <c r="P84" s="20"/>
      <c r="Q84" s="21"/>
      <c r="R84" s="22"/>
      <c r="S84" s="7"/>
    </row>
    <row r="85" spans="1:19" ht="19.5" customHeight="1">
      <c r="A85" s="16">
        <v>11</v>
      </c>
      <c r="B85" s="17" t="s">
        <v>93</v>
      </c>
      <c r="C85" s="16">
        <v>34</v>
      </c>
      <c r="D85" s="17" t="s">
        <v>89</v>
      </c>
      <c r="E85" s="20"/>
      <c r="F85" s="21"/>
      <c r="G85" s="21"/>
      <c r="H85" s="21"/>
      <c r="I85" s="21"/>
      <c r="J85" s="21"/>
      <c r="K85" s="21"/>
      <c r="L85" s="21"/>
      <c r="M85" s="20"/>
      <c r="N85" s="21"/>
      <c r="O85" s="22"/>
      <c r="P85" s="20"/>
      <c r="Q85" s="21"/>
      <c r="R85" s="22"/>
      <c r="S85" s="7"/>
    </row>
    <row r="86" spans="1:19" ht="19.5" customHeight="1">
      <c r="A86" s="16">
        <v>11</v>
      </c>
      <c r="B86" s="17" t="s">
        <v>93</v>
      </c>
      <c r="C86" s="16">
        <v>35</v>
      </c>
      <c r="D86" s="17" t="s">
        <v>90</v>
      </c>
      <c r="E86" s="20"/>
      <c r="F86" s="21"/>
      <c r="G86" s="21"/>
      <c r="H86" s="21"/>
      <c r="I86" s="21"/>
      <c r="J86" s="21"/>
      <c r="K86" s="21"/>
      <c r="L86" s="21"/>
      <c r="M86" s="20"/>
      <c r="N86" s="21"/>
      <c r="O86" s="22"/>
      <c r="P86" s="20"/>
      <c r="Q86" s="21"/>
      <c r="R86" s="22"/>
      <c r="S86" s="7"/>
    </row>
    <row r="87" spans="1:19" s="18" customFormat="1" ht="30" customHeight="1">
      <c r="A87" s="49" t="s">
        <v>0</v>
      </c>
      <c r="B87" s="50"/>
      <c r="C87" s="50"/>
      <c r="D87" s="51"/>
      <c r="E87" s="23">
        <v>5680.361411163113</v>
      </c>
      <c r="F87" s="24">
        <v>12615.16801986333</v>
      </c>
      <c r="G87" s="24">
        <v>12959.5580350354</v>
      </c>
      <c r="H87" s="24">
        <v>9100.646066895622</v>
      </c>
      <c r="I87" s="24">
        <v>22766.66030265103</v>
      </c>
      <c r="J87" s="24">
        <v>16496.312001254457</v>
      </c>
      <c r="K87" s="24">
        <v>672.919139851421</v>
      </c>
      <c r="L87" s="24">
        <v>744.2809009997547</v>
      </c>
      <c r="M87" s="23">
        <v>2044.2794400000002</v>
      </c>
      <c r="N87" s="24">
        <v>2362.48161</v>
      </c>
      <c r="O87" s="25">
        <v>2671.29614</v>
      </c>
      <c r="P87" s="23">
        <v>16896.23046631606</v>
      </c>
      <c r="Q87" s="24">
        <v>30981.804697496806</v>
      </c>
      <c r="R87" s="25">
        <v>495.51879555866736</v>
      </c>
      <c r="S87" s="7"/>
    </row>
    <row r="88" spans="1:19" ht="12" customHeight="1">
      <c r="A88" s="37" t="s">
        <v>2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7"/>
    </row>
    <row r="89" spans="1:19" ht="12" customHeight="1">
      <c r="A89" s="37" t="s">
        <v>3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7"/>
    </row>
    <row r="90" spans="1:19" ht="12" customHeight="1">
      <c r="A90" s="37" t="s">
        <v>4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7"/>
    </row>
    <row r="91" spans="1:19" ht="12" customHeight="1">
      <c r="A91" s="37" t="s">
        <v>5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7"/>
    </row>
    <row r="92" spans="1:19" ht="12" customHeight="1">
      <c r="A92" s="37" t="s">
        <v>6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7"/>
    </row>
    <row r="93" spans="1:19" ht="24" customHeight="1">
      <c r="A93" s="39" t="s">
        <v>7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7"/>
    </row>
    <row r="94" spans="1:19" ht="12" customHeight="1">
      <c r="A94" s="37" t="s">
        <v>8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7"/>
    </row>
    <row r="95" spans="1:19" ht="12" customHeight="1">
      <c r="A95" s="37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7"/>
    </row>
    <row r="96" spans="1:19" ht="12" customHeight="1">
      <c r="A96" s="52" t="s">
        <v>121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7"/>
    </row>
    <row r="97" spans="1:19" ht="12" customHeight="1">
      <c r="A97" s="41" t="s">
        <v>9</v>
      </c>
      <c r="B97" s="42"/>
      <c r="C97" s="42"/>
      <c r="D97" s="42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7"/>
    </row>
    <row r="98" spans="1:19" ht="12" customHeight="1">
      <c r="A98" s="35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8"/>
    </row>
    <row r="99" spans="1:18" ht="12.75">
      <c r="A99" s="26"/>
      <c r="B99" s="26"/>
      <c r="C99" s="27"/>
      <c r="D99" s="2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</row>
    <row r="100" spans="1:10" ht="12.75">
      <c r="A100" s="30"/>
      <c r="B100" s="30"/>
      <c r="C100" s="27"/>
      <c r="D100" s="28"/>
      <c r="I100" s="31"/>
      <c r="J100" s="32"/>
    </row>
    <row r="101" spans="1:14" ht="12.75">
      <c r="A101" s="30"/>
      <c r="B101" s="30"/>
      <c r="C101" s="27"/>
      <c r="D101" s="28"/>
      <c r="E101" s="33"/>
      <c r="F101" s="33"/>
      <c r="G101" s="33"/>
      <c r="H101" s="33"/>
      <c r="I101" s="33"/>
      <c r="J101" s="33"/>
      <c r="K101" s="33"/>
      <c r="L101" s="33"/>
      <c r="M101" s="33"/>
      <c r="N101" s="34"/>
    </row>
    <row r="102" spans="1:14" ht="12.75">
      <c r="A102" s="30"/>
      <c r="B102" s="30"/>
      <c r="C102" s="27"/>
      <c r="D102" s="28"/>
      <c r="E102" s="33"/>
      <c r="F102" s="33"/>
      <c r="G102" s="33"/>
      <c r="H102" s="33"/>
      <c r="I102" s="33"/>
      <c r="J102" s="33"/>
      <c r="K102" s="33"/>
      <c r="L102" s="33"/>
      <c r="M102" s="33"/>
      <c r="N102" s="34"/>
    </row>
    <row r="103" spans="1:14" ht="12.75">
      <c r="A103" s="30"/>
      <c r="B103" s="30"/>
      <c r="C103" s="27"/>
      <c r="D103" s="28"/>
      <c r="E103" s="33"/>
      <c r="F103" s="33"/>
      <c r="G103" s="33"/>
      <c r="H103" s="33"/>
      <c r="I103" s="33"/>
      <c r="J103" s="33"/>
      <c r="K103" s="33"/>
      <c r="L103" s="33"/>
      <c r="M103" s="33"/>
      <c r="N103" s="34"/>
    </row>
    <row r="104" spans="1:14" ht="12.75">
      <c r="A104" s="30"/>
      <c r="B104" s="30"/>
      <c r="C104" s="27"/>
      <c r="D104" s="28"/>
      <c r="E104" s="33"/>
      <c r="F104" s="33"/>
      <c r="G104" s="33"/>
      <c r="H104" s="33"/>
      <c r="I104" s="33"/>
      <c r="J104" s="33"/>
      <c r="K104" s="33"/>
      <c r="L104" s="33"/>
      <c r="M104" s="33"/>
      <c r="N104" s="34"/>
    </row>
    <row r="105" spans="1:14" ht="12.75">
      <c r="A105" s="30"/>
      <c r="B105" s="30"/>
      <c r="C105" s="27"/>
      <c r="D105" s="28"/>
      <c r="E105" s="33"/>
      <c r="F105" s="33"/>
      <c r="G105" s="33"/>
      <c r="H105" s="33"/>
      <c r="I105" s="33"/>
      <c r="J105" s="33"/>
      <c r="K105" s="33"/>
      <c r="L105" s="33"/>
      <c r="M105" s="33"/>
      <c r="N105" s="34"/>
    </row>
    <row r="106" spans="1:14" ht="12.75">
      <c r="A106" s="30"/>
      <c r="B106" s="30"/>
      <c r="C106" s="27"/>
      <c r="D106" s="28"/>
      <c r="E106" s="33"/>
      <c r="F106" s="33"/>
      <c r="G106" s="33"/>
      <c r="H106" s="33"/>
      <c r="I106" s="33"/>
      <c r="J106" s="33"/>
      <c r="K106" s="33"/>
      <c r="L106" s="33"/>
      <c r="M106" s="33"/>
      <c r="N106" s="34"/>
    </row>
    <row r="107" spans="1:14" ht="12.75">
      <c r="A107" s="30"/>
      <c r="B107" s="30"/>
      <c r="C107" s="27"/>
      <c r="D107" s="28"/>
      <c r="E107" s="33"/>
      <c r="F107" s="33"/>
      <c r="G107" s="33"/>
      <c r="H107" s="33"/>
      <c r="I107" s="33"/>
      <c r="J107" s="33"/>
      <c r="K107" s="33"/>
      <c r="L107" s="33"/>
      <c r="M107" s="33"/>
      <c r="N107" s="34"/>
    </row>
    <row r="108" spans="1:14" ht="12.75">
      <c r="A108" s="30"/>
      <c r="B108" s="30"/>
      <c r="C108" s="27"/>
      <c r="D108" s="28"/>
      <c r="E108" s="33"/>
      <c r="F108" s="33"/>
      <c r="G108" s="33"/>
      <c r="H108" s="33"/>
      <c r="I108" s="33"/>
      <c r="J108" s="33"/>
      <c r="K108" s="33"/>
      <c r="L108" s="33"/>
      <c r="M108" s="33"/>
      <c r="N108" s="34"/>
    </row>
    <row r="109" spans="1:14" ht="12.75">
      <c r="A109" s="30"/>
      <c r="B109" s="30"/>
      <c r="C109" s="27"/>
      <c r="D109" s="28"/>
      <c r="E109" s="33"/>
      <c r="F109" s="33"/>
      <c r="G109" s="33"/>
      <c r="H109" s="33"/>
      <c r="I109" s="33"/>
      <c r="J109" s="33"/>
      <c r="K109" s="33"/>
      <c r="L109" s="33"/>
      <c r="M109" s="33"/>
      <c r="N109" s="34"/>
    </row>
    <row r="110" spans="1:14" ht="12.75">
      <c r="A110" s="30"/>
      <c r="B110" s="30"/>
      <c r="C110" s="27"/>
      <c r="D110" s="28"/>
      <c r="E110" s="33"/>
      <c r="F110" s="33"/>
      <c r="G110" s="33"/>
      <c r="H110" s="33"/>
      <c r="I110" s="33"/>
      <c r="J110" s="33"/>
      <c r="K110" s="33"/>
      <c r="L110" s="33"/>
      <c r="M110" s="33"/>
      <c r="N110" s="34"/>
    </row>
    <row r="111" spans="1:14" ht="12.75">
      <c r="A111" s="30"/>
      <c r="B111" s="30"/>
      <c r="C111" s="27"/>
      <c r="D111" s="28"/>
      <c r="E111" s="33"/>
      <c r="F111" s="33"/>
      <c r="G111" s="33"/>
      <c r="H111" s="33"/>
      <c r="I111" s="33"/>
      <c r="J111" s="33"/>
      <c r="K111" s="33"/>
      <c r="L111" s="33"/>
      <c r="M111" s="33"/>
      <c r="N111" s="34"/>
    </row>
    <row r="112" spans="1:14" ht="12.75">
      <c r="A112" s="30"/>
      <c r="B112" s="30"/>
      <c r="C112" s="27"/>
      <c r="D112" s="28"/>
      <c r="E112" s="33"/>
      <c r="F112" s="33"/>
      <c r="G112" s="33"/>
      <c r="H112" s="33"/>
      <c r="I112" s="33"/>
      <c r="J112" s="33"/>
      <c r="K112" s="33"/>
      <c r="L112" s="33"/>
      <c r="M112" s="33"/>
      <c r="N112" s="34"/>
    </row>
    <row r="113" spans="1:14" ht="12.75">
      <c r="A113" s="30"/>
      <c r="B113" s="30"/>
      <c r="C113" s="27"/>
      <c r="D113" s="28"/>
      <c r="E113" s="33"/>
      <c r="F113" s="33"/>
      <c r="G113" s="33"/>
      <c r="H113" s="33"/>
      <c r="I113" s="33"/>
      <c r="J113" s="33"/>
      <c r="K113" s="33"/>
      <c r="L113" s="33"/>
      <c r="M113" s="33"/>
      <c r="N113" s="34"/>
    </row>
    <row r="114" spans="1:14" ht="12.75">
      <c r="A114" s="30"/>
      <c r="B114" s="30"/>
      <c r="C114" s="27"/>
      <c r="D114" s="28"/>
      <c r="E114" s="33"/>
      <c r="F114" s="33"/>
      <c r="G114" s="33"/>
      <c r="H114" s="33"/>
      <c r="I114" s="33"/>
      <c r="J114" s="33"/>
      <c r="K114" s="33"/>
      <c r="L114" s="33"/>
      <c r="M114" s="33"/>
      <c r="N114" s="34"/>
    </row>
    <row r="115" spans="1:14" ht="12.75">
      <c r="A115" s="30"/>
      <c r="B115" s="30"/>
      <c r="C115" s="27"/>
      <c r="D115" s="28"/>
      <c r="E115" s="33"/>
      <c r="F115" s="33"/>
      <c r="G115" s="33"/>
      <c r="H115" s="33"/>
      <c r="I115" s="33"/>
      <c r="J115" s="33"/>
      <c r="K115" s="33"/>
      <c r="L115" s="33"/>
      <c r="M115" s="33"/>
      <c r="N115" s="34"/>
    </row>
    <row r="116" spans="1:14" ht="12.75">
      <c r="A116" s="30"/>
      <c r="B116" s="30"/>
      <c r="C116" s="27"/>
      <c r="D116" s="28"/>
      <c r="E116" s="33"/>
      <c r="F116" s="33"/>
      <c r="G116" s="33"/>
      <c r="H116" s="33"/>
      <c r="I116" s="33"/>
      <c r="J116" s="33"/>
      <c r="K116" s="33"/>
      <c r="L116" s="33"/>
      <c r="M116" s="33"/>
      <c r="N116" s="34"/>
    </row>
  </sheetData>
  <sheetProtection/>
  <mergeCells count="15">
    <mergeCell ref="A2:R2"/>
    <mergeCell ref="A3:R3"/>
    <mergeCell ref="A4:R4"/>
    <mergeCell ref="A87:D87"/>
    <mergeCell ref="A88:R88"/>
    <mergeCell ref="A89:R89"/>
    <mergeCell ref="A96:R96"/>
    <mergeCell ref="A97:R97"/>
    <mergeCell ref="A98:R98"/>
    <mergeCell ref="A90:R90"/>
    <mergeCell ref="A91:R91"/>
    <mergeCell ref="A92:R92"/>
    <mergeCell ref="A93:R93"/>
    <mergeCell ref="A94:R94"/>
    <mergeCell ref="A95:R95"/>
  </mergeCells>
  <hyperlinks>
    <hyperlink ref="A97" r:id="rId1" display="http://www.inemar.arpa.puglia.it  "/>
  </hyperlinks>
  <printOptions/>
  <pageMargins left="0.2362204724409449" right="0.2362204724409449" top="0.31496062992125984" bottom="0.31496062992125984" header="0.2362204724409449" footer="0.1968503937007874"/>
  <pageSetup fitToHeight="3" fitToWidth="1" horizontalDpi="600" verticalDpi="600" orientation="landscape" paperSize="9" scale="6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Spagnolo</dc:creator>
  <cp:keywords/>
  <dc:description/>
  <cp:lastModifiedBy>Emanuele Cicero</cp:lastModifiedBy>
  <cp:lastPrinted>2021-11-05T07:47:52Z</cp:lastPrinted>
  <dcterms:created xsi:type="dcterms:W3CDTF">2019-03-20T10:29:11Z</dcterms:created>
  <dcterms:modified xsi:type="dcterms:W3CDTF">2022-02-24T11:58:11Z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