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20" windowWidth="25560" windowHeight="7245" activeTab="0"/>
  </bookViews>
  <sheets>
    <sheet name="COMP_BT" sheetId="1" r:id="rId1"/>
  </sheets>
  <definedNames>
    <definedName name="_xlnm.Print_Area" localSheetId="0">'COMP_BT'!$A$1:$P$26</definedName>
  </definedNames>
  <calcPr fullCalcOnLoad="1"/>
</workbook>
</file>

<file path=xl/sharedStrings.xml><?xml version="1.0" encoding="utf-8"?>
<sst xmlns="http://schemas.openxmlformats.org/spreadsheetml/2006/main" count="37" uniqueCount="37">
  <si>
    <t>INDUSTRIA</t>
  </si>
  <si>
    <t>RISCALDAMENTO</t>
  </si>
  <si>
    <t>RIFIUTI</t>
  </si>
  <si>
    <t>AGRICOLTURA</t>
  </si>
  <si>
    <t>TRASPORTO SU STRADA</t>
  </si>
  <si>
    <t>ENERGIA</t>
  </si>
  <si>
    <t>ALTRO</t>
  </si>
  <si>
    <t>ALTRI TRASPORTI</t>
  </si>
  <si>
    <t>Regione Puglia</t>
  </si>
  <si>
    <t>Macrosettori</t>
  </si>
  <si>
    <t xml:space="preserve"> CH4 (t)</t>
  </si>
  <si>
    <t xml:space="preserve"> CO (t)</t>
  </si>
  <si>
    <t xml:space="preserve"> CO2 (kt)</t>
  </si>
  <si>
    <t xml:space="preserve"> N2O (t)</t>
  </si>
  <si>
    <t xml:space="preserve"> NH3 (t)</t>
  </si>
  <si>
    <t xml:space="preserve"> COV (t)</t>
  </si>
  <si>
    <t xml:space="preserve"> PM10 (t)</t>
  </si>
  <si>
    <t xml:space="preserve"> SO2 (t)</t>
  </si>
  <si>
    <t xml:space="preserve"> PREC_OZ
 (t)</t>
  </si>
  <si>
    <t xml:space="preserve">Nota: </t>
  </si>
  <si>
    <t>I dati rappresentano le emissioni massiche annue e non i dati di monitoraggio di qualità dell'aria (immissioni)</t>
  </si>
  <si>
    <t>La quota di emissione maggiore dei COV del comparto Agricoltura ha origine Biogeniche</t>
  </si>
  <si>
    <t>N.D.: Dato non disponible</t>
  </si>
  <si>
    <t xml:space="preserve"> PTS (t)</t>
  </si>
  <si>
    <t xml:space="preserve"> SOST_AC (kt)</t>
  </si>
  <si>
    <t>TOTALE  PROVINCIALE</t>
  </si>
  <si>
    <t xml:space="preserve"> PM2,5 (t)</t>
  </si>
  <si>
    <t>Non sono comprese le emissioni di CO2 derivanti da combustione di biomasse e incendi forestali</t>
  </si>
  <si>
    <t>SNAP (Selected Nomenclature for Air Pollution) è la nomenclatura utilizzata a livello europeo (EMEP-CORINAIR) che classifica le attività emissive di riferimento per la realizzazione degli inventari delle emissioni in atmosfera</t>
  </si>
  <si>
    <t xml:space="preserve">I Comparti rappresentano un'aggregazione dei dati emissivi per gli utenti neofili (non tecnici) rispetto ai dati delle attività emissive stimati secondo la classificazione SNAP. </t>
  </si>
  <si>
    <t>Si fa presente che i dati disaggregati a livello comunale costituiscono una estrapolazione dei valori di emissione con specifiche limitazioni scientifiche e metodologiche. 
Pertanto gli Enti locali che vorranno utilizzarli per la redazione di Piani e/o Programmi finalizzati alla riduzione delle emissioni, sono invitati, per la loro corretta interpretazione, a richiedere la collaborazione di Arpa Puglia.</t>
  </si>
  <si>
    <t xml:space="preserve">http://www.inemar.arpa.puglia.it </t>
  </si>
  <si>
    <t>INVENTARIO REGIONALE EMISSIONI IN ATMOSFERA 2015 - INEMAR Puglia</t>
  </si>
  <si>
    <t>NOx (t)</t>
  </si>
  <si>
    <t xml:space="preserve"> CO2_eq (kt)</t>
  </si>
  <si>
    <t>Totale emissione per Comparti - BARLETTA, ANDRIA e TRANI</t>
  </si>
  <si>
    <r>
      <rPr>
        <b/>
        <sz val="8"/>
        <color indexed="8"/>
        <rFont val="Calibri"/>
        <family val="2"/>
      </rPr>
      <t>Fonte</t>
    </r>
    <r>
      <rPr>
        <sz val="8"/>
        <color indexed="8"/>
        <rFont val="Calibri"/>
        <family val="2"/>
      </rPr>
      <t>: Regione Puglia/Arpa Puglia - Centro Regionale Aria - INEMAR Puglia (Inventario Regionale Emissioni in Atmosfera) - Inventario 2015 rev.1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</si>
</sst>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.0_-;\-* #,##0.0_-;_-* &quot;-&quot;??_-;_-@_-"/>
    <numFmt numFmtId="179" formatCode="_-* #,##0_-;\-* #,##0_-;_-* &quot;-&quot;??_-;_-@_-"/>
    <numFmt numFmtId="180" formatCode="#,##0.0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Verdana"/>
      <family val="2"/>
    </font>
    <font>
      <i/>
      <sz val="11"/>
      <name val="Verdana"/>
      <family val="2"/>
    </font>
    <font>
      <b/>
      <sz val="11"/>
      <name val="Verdana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9"/>
      <color indexed="8"/>
      <name val="Times New Roman"/>
      <family val="0"/>
    </font>
    <font>
      <b/>
      <sz val="8.5"/>
      <color indexed="8"/>
      <name val="Times New Roman"/>
      <family val="0"/>
    </font>
    <font>
      <sz val="10.25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u val="single"/>
      <sz val="8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u val="single"/>
      <sz val="8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/>
    </xf>
    <xf numFmtId="178" fontId="50" fillId="0" borderId="10" xfId="44" applyNumberFormat="1" applyFont="1" applyBorder="1" applyAlignment="1">
      <alignment/>
    </xf>
    <xf numFmtId="178" fontId="50" fillId="0" borderId="10" xfId="44" applyNumberFormat="1" applyFont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178" fontId="50" fillId="33" borderId="10" xfId="44" applyNumberFormat="1" applyFont="1" applyFill="1" applyBorder="1" applyAlignment="1">
      <alignment horizontal="center"/>
    </xf>
    <xf numFmtId="178" fontId="50" fillId="33" borderId="10" xfId="44" applyNumberFormat="1" applyFont="1" applyFill="1" applyBorder="1" applyAlignment="1">
      <alignment/>
    </xf>
    <xf numFmtId="0" fontId="0" fillId="33" borderId="17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0" borderId="12" xfId="0" applyBorder="1" applyAlignment="1">
      <alignment wrapText="1"/>
    </xf>
    <xf numFmtId="180" fontId="49" fillId="0" borderId="10" xfId="0" applyNumberFormat="1" applyFont="1" applyBorder="1" applyAlignment="1">
      <alignment/>
    </xf>
    <xf numFmtId="0" fontId="6" fillId="33" borderId="18" xfId="0" applyFont="1" applyFill="1" applyBorder="1" applyAlignment="1">
      <alignment horizontal="left" wrapText="1"/>
    </xf>
    <xf numFmtId="0" fontId="51" fillId="33" borderId="0" xfId="0" applyFont="1" applyFill="1" applyBorder="1" applyAlignment="1">
      <alignment horizontal="left" wrapText="1"/>
    </xf>
    <xf numFmtId="0" fontId="52" fillId="33" borderId="18" xfId="36" applyFont="1" applyFill="1" applyBorder="1" applyAlignment="1">
      <alignment horizontal="left" wrapText="1"/>
    </xf>
    <xf numFmtId="0" fontId="52" fillId="33" borderId="0" xfId="36" applyFont="1" applyFill="1" applyBorder="1" applyAlignment="1">
      <alignment horizontal="left" wrapText="1"/>
    </xf>
    <xf numFmtId="0" fontId="51" fillId="33" borderId="18" xfId="0" applyFont="1" applyFill="1" applyBorder="1" applyAlignment="1">
      <alignment horizontal="left" wrapText="1"/>
    </xf>
    <xf numFmtId="0" fontId="3" fillId="33" borderId="18" xfId="47" applyFont="1" applyFill="1" applyBorder="1" applyAlignment="1">
      <alignment horizontal="center" wrapText="1"/>
      <protection/>
    </xf>
    <xf numFmtId="0" fontId="3" fillId="33" borderId="0" xfId="47" applyFont="1" applyFill="1" applyBorder="1" applyAlignment="1">
      <alignment horizontal="center" wrapText="1"/>
      <protection/>
    </xf>
    <xf numFmtId="0" fontId="3" fillId="33" borderId="11" xfId="47" applyFont="1" applyFill="1" applyBorder="1" applyAlignment="1">
      <alignment horizontal="center" wrapText="1"/>
      <protection/>
    </xf>
    <xf numFmtId="0" fontId="4" fillId="33" borderId="18" xfId="47" applyFont="1" applyFill="1" applyBorder="1" applyAlignment="1">
      <alignment horizontal="center" wrapText="1"/>
      <protection/>
    </xf>
    <xf numFmtId="0" fontId="4" fillId="33" borderId="0" xfId="47" applyFont="1" applyFill="1" applyBorder="1" applyAlignment="1">
      <alignment horizontal="center" wrapText="1"/>
      <protection/>
    </xf>
    <xf numFmtId="0" fontId="4" fillId="33" borderId="11" xfId="47" applyFont="1" applyFill="1" applyBorder="1" applyAlignment="1">
      <alignment horizontal="center" wrapText="1"/>
      <protection/>
    </xf>
    <xf numFmtId="0" fontId="5" fillId="0" borderId="18" xfId="47" applyFont="1" applyFill="1" applyBorder="1" applyAlignment="1">
      <alignment horizontal="center" wrapText="1"/>
      <protection/>
    </xf>
    <xf numFmtId="0" fontId="5" fillId="0" borderId="0" xfId="47" applyFont="1" applyFill="1" applyBorder="1" applyAlignment="1">
      <alignment horizontal="center" wrapText="1"/>
      <protection/>
    </xf>
    <xf numFmtId="0" fontId="5" fillId="0" borderId="11" xfId="47" applyFont="1" applyFill="1" applyBorder="1" applyAlignment="1">
      <alignment horizontal="center" wrapText="1"/>
      <protection/>
    </xf>
    <xf numFmtId="0" fontId="49" fillId="0" borderId="14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9"/>
      <c:rotY val="20"/>
      <c:depthPercent val="100"/>
      <c:rAngAx val="1"/>
    </c:view3D>
    <c:plotArea>
      <c:layout>
        <c:manualLayout>
          <c:xMode val="edge"/>
          <c:yMode val="edge"/>
          <c:x val="0.009"/>
          <c:y val="0.042"/>
          <c:w val="0.9695"/>
          <c:h val="0.731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COMP_BT!$A$6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COMP_BT!$B$5:$O$5</c:f>
              <c:strCache/>
            </c:strRef>
          </c:cat>
          <c:val>
            <c:numRef>
              <c:f>COMP_BT!$B$6:$O$6</c:f>
              <c:numCache/>
            </c:numRef>
          </c:val>
          <c:shape val="cylinder"/>
        </c:ser>
        <c:ser>
          <c:idx val="1"/>
          <c:order val="1"/>
          <c:tx>
            <c:strRef>
              <c:f>COMP_BT!$A$7</c:f>
              <c:strCache>
                <c:ptCount val="1"/>
                <c:pt idx="0">
                  <c:v>ALTRI TRASPORTI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COMP_BT!$B$5:$O$5</c:f>
              <c:strCache/>
            </c:strRef>
          </c:cat>
          <c:val>
            <c:numRef>
              <c:f>COMP_BT!$B$7:$O$7</c:f>
              <c:numCache/>
            </c:numRef>
          </c:val>
          <c:shape val="cylinder"/>
        </c:ser>
        <c:ser>
          <c:idx val="2"/>
          <c:order val="2"/>
          <c:tx>
            <c:strRef>
              <c:f>COMP_BT!$A$8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COMP_BT!$B$5:$O$5</c:f>
              <c:strCache/>
            </c:strRef>
          </c:cat>
          <c:val>
            <c:numRef>
              <c:f>COMP_BT!$B$8:$O$8</c:f>
              <c:numCache/>
            </c:numRef>
          </c:val>
          <c:shape val="cylinder"/>
        </c:ser>
        <c:ser>
          <c:idx val="3"/>
          <c:order val="3"/>
          <c:tx>
            <c:strRef>
              <c:f>COMP_BT!$A$9</c:f>
              <c:strCache>
                <c:ptCount val="1"/>
                <c:pt idx="0">
                  <c:v>ENERGIA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COMP_BT!$B$5:$O$5</c:f>
              <c:strCache/>
            </c:strRef>
          </c:cat>
          <c:val>
            <c:numRef>
              <c:f>COMP_BT!$B$9:$O$9</c:f>
              <c:numCache/>
            </c:numRef>
          </c:val>
          <c:shape val="cylinder"/>
        </c:ser>
        <c:ser>
          <c:idx val="4"/>
          <c:order val="4"/>
          <c:tx>
            <c:strRef>
              <c:f>COMP_BT!$A$10</c:f>
              <c:strCache>
                <c:ptCount val="1"/>
                <c:pt idx="0">
                  <c:v>INDUSTRIA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COMP_BT!$B$5:$O$5</c:f>
              <c:strCache/>
            </c:strRef>
          </c:cat>
          <c:val>
            <c:numRef>
              <c:f>COMP_BT!$B$10:$O$10</c:f>
              <c:numCache/>
            </c:numRef>
          </c:val>
          <c:shape val="cylinder"/>
        </c:ser>
        <c:ser>
          <c:idx val="5"/>
          <c:order val="5"/>
          <c:tx>
            <c:strRef>
              <c:f>COMP_BT!$A$11</c:f>
              <c:strCache>
                <c:ptCount val="1"/>
                <c:pt idx="0">
                  <c:v>RIFIUTI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COMP_BT!$B$5:$O$5</c:f>
              <c:strCache/>
            </c:strRef>
          </c:cat>
          <c:val>
            <c:numRef>
              <c:f>COMP_BT!$B$11:$O$11</c:f>
              <c:numCache/>
            </c:numRef>
          </c:val>
          <c:shape val="cylinder"/>
        </c:ser>
        <c:ser>
          <c:idx val="8"/>
          <c:order val="6"/>
          <c:tx>
            <c:strRef>
              <c:f>COMP_BT!$A$12</c:f>
              <c:strCache>
                <c:ptCount val="1"/>
                <c:pt idx="0">
                  <c:v>RISCALDAMENTO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COMP_BT!$B$5:$O$5</c:f>
              <c:strCache/>
            </c:strRef>
          </c:cat>
          <c:val>
            <c:numRef>
              <c:f>COMP_BT!$B$12:$O$12</c:f>
              <c:numCache/>
            </c:numRef>
          </c:val>
          <c:shape val="cylinder"/>
        </c:ser>
        <c:ser>
          <c:idx val="9"/>
          <c:order val="7"/>
          <c:tx>
            <c:strRef>
              <c:f>COMP_BT!$A$13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COMP_BT!$B$5:$O$5</c:f>
              <c:strCache/>
            </c:strRef>
          </c:cat>
          <c:val>
            <c:numRef>
              <c:f>COMP_BT!$B$13:$O$13</c:f>
              <c:numCache/>
            </c:numRef>
          </c:val>
          <c:shape val="cylinder"/>
        </c:ser>
        <c:overlap val="100"/>
        <c:shape val="cylinder"/>
        <c:axId val="47005443"/>
        <c:axId val="20395804"/>
      </c:bar3DChart>
      <c:catAx>
        <c:axId val="470054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</a:defRPr>
            </a:pPr>
          </a:p>
        </c:txPr>
        <c:crossAx val="20395804"/>
        <c:crosses val="autoZero"/>
        <c:auto val="1"/>
        <c:lblOffset val="100"/>
        <c:tickLblSkip val="1"/>
        <c:noMultiLvlLbl val="0"/>
      </c:catAx>
      <c:valAx>
        <c:axId val="2039580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7005443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75"/>
          <c:y val="0.792"/>
          <c:w val="0.858"/>
          <c:h val="0.1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0</xdr:row>
      <xdr:rowOff>85725</xdr:rowOff>
    </xdr:from>
    <xdr:to>
      <xdr:col>6</xdr:col>
      <xdr:colOff>609600</xdr:colOff>
      <xdr:row>1</xdr:row>
      <xdr:rowOff>28575</xdr:rowOff>
    </xdr:to>
    <xdr:pic>
      <xdr:nvPicPr>
        <xdr:cNvPr id="1" name="image7.jpg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85725"/>
          <a:ext cx="1095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0</xdr:row>
      <xdr:rowOff>66675</xdr:rowOff>
    </xdr:from>
    <xdr:to>
      <xdr:col>14</xdr:col>
      <xdr:colOff>790575</xdr:colOff>
      <xdr:row>1</xdr:row>
      <xdr:rowOff>19050</xdr:rowOff>
    </xdr:to>
    <xdr:pic>
      <xdr:nvPicPr>
        <xdr:cNvPr id="2" name="image8.jpg" descr="logo_SNPA_CO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05925" y="66675"/>
          <a:ext cx="1895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57150</xdr:rowOff>
    </xdr:from>
    <xdr:to>
      <xdr:col>0</xdr:col>
      <xdr:colOff>647700</xdr:colOff>
      <xdr:row>0</xdr:row>
      <xdr:rowOff>914400</xdr:rowOff>
    </xdr:to>
    <xdr:pic>
      <xdr:nvPicPr>
        <xdr:cNvPr id="3" name="Immagine 2" descr="regione_puglia_marchi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57150"/>
          <a:ext cx="428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26</xdr:row>
      <xdr:rowOff>66675</xdr:rowOff>
    </xdr:from>
    <xdr:to>
      <xdr:col>17</xdr:col>
      <xdr:colOff>133350</xdr:colOff>
      <xdr:row>65</xdr:row>
      <xdr:rowOff>95250</xdr:rowOff>
    </xdr:to>
    <xdr:graphicFrame>
      <xdr:nvGraphicFramePr>
        <xdr:cNvPr id="4" name="Grafico 4"/>
        <xdr:cNvGraphicFramePr/>
      </xdr:nvGraphicFramePr>
      <xdr:xfrm>
        <a:off x="66675" y="5286375"/>
        <a:ext cx="12153900" cy="7458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mar.arpa.puglia.i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zoomScale="115" zoomScaleNormal="115" zoomScalePageLayoutView="0" workbookViewId="0" topLeftCell="A7">
      <selection activeCell="A24" sqref="A24:O24"/>
    </sheetView>
  </sheetViews>
  <sheetFormatPr defaultColWidth="9.140625" defaultRowHeight="15"/>
  <cols>
    <col min="1" max="1" width="35.00390625" style="0" customWidth="1"/>
    <col min="2" max="2" width="9.140625" style="0" customWidth="1"/>
    <col min="3" max="3" width="9.57421875" style="0" customWidth="1"/>
    <col min="4" max="4" width="8.28125" style="0" customWidth="1"/>
    <col min="5" max="5" width="9.57421875" style="0" customWidth="1"/>
    <col min="6" max="6" width="9.421875" style="0" customWidth="1"/>
    <col min="7" max="7" width="10.140625" style="0" customWidth="1"/>
    <col min="8" max="8" width="9.421875" style="0" customWidth="1"/>
    <col min="9" max="10" width="8.28125" style="0" customWidth="1"/>
    <col min="11" max="11" width="9.00390625" style="0" bestFit="1" customWidth="1"/>
    <col min="12" max="12" width="9.140625" style="0" customWidth="1"/>
    <col min="13" max="13" width="10.00390625" style="0" customWidth="1"/>
    <col min="14" max="14" width="10.8515625" style="0" bestFit="1" customWidth="1"/>
    <col min="15" max="15" width="12.28125" style="0" customWidth="1"/>
    <col min="16" max="16" width="3.7109375" style="0" customWidth="1"/>
    <col min="20" max="20" width="10.57421875" style="0" bestFit="1" customWidth="1"/>
  </cols>
  <sheetData>
    <row r="1" spans="1:17" s="10" customFormat="1" ht="72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  <c r="Q1" s="9"/>
    </row>
    <row r="2" spans="1:17" s="10" customFormat="1" ht="15" customHeight="1">
      <c r="A2" s="25" t="s">
        <v>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  <c r="Q2" s="9"/>
    </row>
    <row r="3" spans="1:17" s="10" customFormat="1" ht="15" customHeight="1">
      <c r="A3" s="28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0"/>
      <c r="Q3" s="9"/>
    </row>
    <row r="4" spans="1:16" ht="15">
      <c r="A4" s="31" t="s">
        <v>35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</row>
    <row r="5" spans="1:16" ht="15">
      <c r="A5" s="1" t="s">
        <v>9</v>
      </c>
      <c r="B5" s="8" t="s">
        <v>17</v>
      </c>
      <c r="C5" s="8" t="s">
        <v>33</v>
      </c>
      <c r="D5" s="8" t="s">
        <v>15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26</v>
      </c>
      <c r="K5" s="8" t="s">
        <v>16</v>
      </c>
      <c r="L5" s="8" t="s">
        <v>23</v>
      </c>
      <c r="M5" s="8" t="s">
        <v>34</v>
      </c>
      <c r="N5" s="8" t="s">
        <v>18</v>
      </c>
      <c r="O5" s="8" t="s">
        <v>24</v>
      </c>
      <c r="P5" s="5"/>
    </row>
    <row r="6" spans="1:16" ht="15">
      <c r="A6" s="2" t="s">
        <v>3</v>
      </c>
      <c r="B6" s="3">
        <v>0.360261686692</v>
      </c>
      <c r="C6" s="3">
        <v>10.5570142893796</v>
      </c>
      <c r="D6" s="14">
        <v>2663.14491919965</v>
      </c>
      <c r="E6" s="15">
        <v>460.7728274541241</v>
      </c>
      <c r="F6" s="15">
        <v>18.7972852245496</v>
      </c>
      <c r="G6" s="15"/>
      <c r="H6" s="3">
        <v>58.15690561420989</v>
      </c>
      <c r="I6" s="3">
        <v>218.55089104273583</v>
      </c>
      <c r="J6" s="3">
        <v>4.3252</v>
      </c>
      <c r="K6" s="3">
        <v>5.20448</v>
      </c>
      <c r="L6" s="3">
        <v>6.37383</v>
      </c>
      <c r="M6" s="3">
        <v>27.704870116941674</v>
      </c>
      <c r="N6" s="3">
        <v>2684.5429975917514</v>
      </c>
      <c r="O6" s="3">
        <v>13.095931079493958</v>
      </c>
      <c r="P6" s="5"/>
    </row>
    <row r="7" spans="1:16" ht="15">
      <c r="A7" s="2" t="s">
        <v>7</v>
      </c>
      <c r="B7" s="3">
        <v>10.285608803963195</v>
      </c>
      <c r="C7" s="3">
        <v>754.8134182823601</v>
      </c>
      <c r="D7" s="15">
        <v>125.33417607330422</v>
      </c>
      <c r="E7" s="15">
        <v>1.4540360708288562</v>
      </c>
      <c r="F7" s="15">
        <v>510.45100854251467</v>
      </c>
      <c r="G7" s="15">
        <v>62.10652707003122</v>
      </c>
      <c r="H7" s="3">
        <v>2.8056486702754952</v>
      </c>
      <c r="I7" s="3">
        <v>0.13315076750479285</v>
      </c>
      <c r="J7" s="3">
        <v>42.80085</v>
      </c>
      <c r="K7" s="3">
        <v>44.28103</v>
      </c>
      <c r="L7" s="3">
        <v>57.23916</v>
      </c>
      <c r="M7" s="3">
        <v>63.006812915304025</v>
      </c>
      <c r="N7" s="3">
        <v>1102.376513822452</v>
      </c>
      <c r="O7" s="3">
        <v>16.73890091672699</v>
      </c>
      <c r="P7" s="5"/>
    </row>
    <row r="8" spans="1:16" ht="15">
      <c r="A8" s="2" t="s">
        <v>6</v>
      </c>
      <c r="B8" s="3">
        <v>1.633371</v>
      </c>
      <c r="C8" s="3">
        <v>8.021253</v>
      </c>
      <c r="D8" s="15">
        <v>1069.3436420732419</v>
      </c>
      <c r="E8" s="15">
        <v>956.9680978096885</v>
      </c>
      <c r="F8" s="15">
        <v>228.229173</v>
      </c>
      <c r="G8" s="15">
        <v>17.917031372309154</v>
      </c>
      <c r="H8" s="3">
        <v>0.1164816</v>
      </c>
      <c r="I8" s="3">
        <v>1.819551</v>
      </c>
      <c r="J8" s="3">
        <v>1.98066</v>
      </c>
      <c r="K8" s="3">
        <v>24.20814</v>
      </c>
      <c r="L8" s="3">
        <v>37.41259</v>
      </c>
      <c r="M8" s="3">
        <v>38.04947072231261</v>
      </c>
      <c r="N8" s="3">
        <v>1117.6323331325775</v>
      </c>
      <c r="O8" s="3">
        <v>0.33245087379</v>
      </c>
      <c r="P8" s="5"/>
    </row>
    <row r="9" spans="1:16" ht="15">
      <c r="A9" s="2" t="s">
        <v>5</v>
      </c>
      <c r="B9" s="3"/>
      <c r="C9" s="3"/>
      <c r="D9" s="15"/>
      <c r="E9" s="15"/>
      <c r="F9" s="15"/>
      <c r="G9" s="14"/>
      <c r="H9" s="3"/>
      <c r="I9" s="3"/>
      <c r="J9" s="3"/>
      <c r="K9" s="3"/>
      <c r="L9" s="3"/>
      <c r="M9" s="3"/>
      <c r="N9" s="3"/>
      <c r="O9" s="3"/>
      <c r="P9" s="5"/>
    </row>
    <row r="10" spans="1:16" ht="15">
      <c r="A10" s="2" t="s">
        <v>0</v>
      </c>
      <c r="B10" s="3">
        <v>73.79355770814182</v>
      </c>
      <c r="C10" s="3">
        <v>656.5850177590564</v>
      </c>
      <c r="D10" s="4">
        <v>921.8839636029701</v>
      </c>
      <c r="E10" s="3">
        <v>14.238182491745558</v>
      </c>
      <c r="F10" s="4">
        <v>619.8746604623823</v>
      </c>
      <c r="G10" s="3">
        <v>586.855237025896</v>
      </c>
      <c r="H10" s="4">
        <v>25.728055412323528</v>
      </c>
      <c r="I10" s="4">
        <v>9.352209628109817</v>
      </c>
      <c r="J10" s="4">
        <v>13.02565</v>
      </c>
      <c r="K10" s="3">
        <v>40.6438</v>
      </c>
      <c r="L10" s="3">
        <v>171.14054</v>
      </c>
      <c r="M10" s="3">
        <v>595.3262049739745</v>
      </c>
      <c r="N10" s="3">
        <v>1791.3032324747655</v>
      </c>
      <c r="O10" s="3">
        <v>17.13030393478674</v>
      </c>
      <c r="P10" s="5"/>
    </row>
    <row r="11" spans="1:16" ht="15">
      <c r="A11" s="2" t="s">
        <v>2</v>
      </c>
      <c r="B11" s="4">
        <v>1.1171095234375</v>
      </c>
      <c r="C11" s="4">
        <v>22.335515203125</v>
      </c>
      <c r="D11" s="4">
        <v>15.83407675</v>
      </c>
      <c r="E11" s="3">
        <v>179.18431892258124</v>
      </c>
      <c r="F11" s="4">
        <v>360.193100109375</v>
      </c>
      <c r="G11" s="4"/>
      <c r="H11" s="3">
        <v>10.3183084728075</v>
      </c>
      <c r="I11" s="3"/>
      <c r="J11" s="3">
        <v>26.2192</v>
      </c>
      <c r="K11" s="3">
        <v>30.52539</v>
      </c>
      <c r="L11" s="3">
        <v>43.49231</v>
      </c>
      <c r="M11" s="3">
        <v>6.961546323944531</v>
      </c>
      <c r="N11" s="3">
        <v>85.21322677475989</v>
      </c>
      <c r="O11" s="3">
        <v>0.5204837731233594</v>
      </c>
      <c r="P11" s="5"/>
    </row>
    <row r="12" spans="1:16" ht="15">
      <c r="A12" s="2" t="s">
        <v>1</v>
      </c>
      <c r="B12" s="3">
        <v>12.331493154329172</v>
      </c>
      <c r="C12" s="3">
        <v>206.38961390140662</v>
      </c>
      <c r="D12" s="3">
        <v>326.8329694260489</v>
      </c>
      <c r="E12" s="3">
        <v>93.84129521786195</v>
      </c>
      <c r="F12" s="3">
        <v>1315.523073959352</v>
      </c>
      <c r="G12" s="3">
        <v>286.5857803765803</v>
      </c>
      <c r="H12" s="3">
        <v>8.903591384830865</v>
      </c>
      <c r="I12" s="3">
        <v>2.514350016581205</v>
      </c>
      <c r="J12" s="3">
        <v>95.01635</v>
      </c>
      <c r="K12" s="3">
        <v>98.90803</v>
      </c>
      <c r="L12" s="3">
        <v>103.19617</v>
      </c>
      <c r="M12" s="3">
        <v>291.316560905453</v>
      </c>
      <c r="N12" s="3">
        <v>724.6496146543437</v>
      </c>
      <c r="O12" s="3">
        <v>5.0201634352646725</v>
      </c>
      <c r="P12" s="5"/>
    </row>
    <row r="13" spans="1:16" ht="15">
      <c r="A13" s="2" t="s">
        <v>4</v>
      </c>
      <c r="B13" s="3">
        <v>4.436024168250638</v>
      </c>
      <c r="C13" s="3">
        <v>4168.618039505574</v>
      </c>
      <c r="D13" s="3">
        <v>1010.0549237956338</v>
      </c>
      <c r="E13" s="3">
        <v>67.43659370205697</v>
      </c>
      <c r="F13" s="3">
        <v>4355.739806363845</v>
      </c>
      <c r="G13" s="3">
        <v>717.1550177327945</v>
      </c>
      <c r="H13" s="3">
        <v>24.22625369710976</v>
      </c>
      <c r="I13" s="3">
        <v>31.65275895770864</v>
      </c>
      <c r="J13" s="3">
        <v>189.36553</v>
      </c>
      <c r="K13" s="3">
        <v>244.41093</v>
      </c>
      <c r="L13" s="3">
        <v>305.46859</v>
      </c>
      <c r="M13" s="3">
        <v>726.0813248466417</v>
      </c>
      <c r="N13" s="3">
        <v>6575.844423004286</v>
      </c>
      <c r="O13" s="3">
        <v>92.62619721600143</v>
      </c>
      <c r="P13" s="5"/>
    </row>
    <row r="14" spans="1:16" ht="15">
      <c r="A14" s="1" t="s">
        <v>25</v>
      </c>
      <c r="B14" s="19">
        <v>103.957426044814</v>
      </c>
      <c r="C14" s="19">
        <v>5827.3198719409</v>
      </c>
      <c r="D14" s="19">
        <v>6132.42867092085</v>
      </c>
      <c r="E14" s="19">
        <v>1773.89535166889</v>
      </c>
      <c r="F14" s="19">
        <v>7408.80810766202</v>
      </c>
      <c r="G14" s="19">
        <v>1670.61959357761</v>
      </c>
      <c r="H14" s="19">
        <v>130.255244851557</v>
      </c>
      <c r="I14" s="19">
        <v>264.02291141264</v>
      </c>
      <c r="J14" s="19">
        <v>372.73344</v>
      </c>
      <c r="K14" s="19">
        <v>488.1818</v>
      </c>
      <c r="L14" s="19">
        <v>724.32319</v>
      </c>
      <c r="M14" s="19">
        <v>1748.44679080457</v>
      </c>
      <c r="N14" s="19">
        <v>14081.5623414549</v>
      </c>
      <c r="O14" s="19">
        <v>145.464431229187</v>
      </c>
      <c r="P14" s="5"/>
    </row>
    <row r="15" spans="1:16" ht="12" customHeight="1">
      <c r="A15" s="34" t="s">
        <v>19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5"/>
    </row>
    <row r="16" spans="1:16" ht="12" customHeight="1">
      <c r="A16" s="24" t="s">
        <v>20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5"/>
    </row>
    <row r="17" spans="1:16" ht="12" customHeight="1">
      <c r="A17" s="24" t="s">
        <v>27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5"/>
    </row>
    <row r="18" spans="1:16" ht="12" customHeight="1">
      <c r="A18" s="24" t="s">
        <v>21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5"/>
    </row>
    <row r="19" spans="1:16" ht="12" customHeight="1">
      <c r="A19" s="24" t="s">
        <v>28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5"/>
    </row>
    <row r="20" spans="1:16" ht="12" customHeight="1">
      <c r="A20" s="24" t="s">
        <v>29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5"/>
    </row>
    <row r="21" spans="1:16" ht="12" customHeight="1">
      <c r="A21" s="24" t="s">
        <v>30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5"/>
    </row>
    <row r="22" spans="1:16" ht="12" customHeight="1">
      <c r="A22" s="24" t="s">
        <v>22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5"/>
    </row>
    <row r="23" spans="1:16" ht="12" customHeight="1">
      <c r="A23" s="24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5"/>
    </row>
    <row r="24" spans="1:16" ht="12" customHeight="1">
      <c r="A24" s="20" t="s">
        <v>36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5"/>
    </row>
    <row r="25" spans="1:16" ht="12" customHeight="1">
      <c r="A25" s="22" t="s">
        <v>31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5"/>
    </row>
    <row r="26" spans="1:16" ht="12" customHeight="1">
      <c r="A26" s="16"/>
      <c r="B26" s="17"/>
      <c r="C26" s="17"/>
      <c r="D26" s="17"/>
      <c r="E26" s="17"/>
      <c r="F26" s="17"/>
      <c r="G26" s="17"/>
      <c r="H26" s="17"/>
      <c r="I26" s="18"/>
      <c r="J26" s="17"/>
      <c r="K26" s="17"/>
      <c r="L26" s="17"/>
      <c r="M26" s="17"/>
      <c r="N26" s="17"/>
      <c r="O26" s="6"/>
      <c r="P26" s="7"/>
    </row>
  </sheetData>
  <sheetProtection/>
  <mergeCells count="14">
    <mergeCell ref="A2:P2"/>
    <mergeCell ref="A3:P3"/>
    <mergeCell ref="A4:P4"/>
    <mergeCell ref="A15:O15"/>
    <mergeCell ref="A16:O16"/>
    <mergeCell ref="A17:O17"/>
    <mergeCell ref="A24:O24"/>
    <mergeCell ref="A25:O25"/>
    <mergeCell ref="A18:O18"/>
    <mergeCell ref="A19:O19"/>
    <mergeCell ref="A20:O20"/>
    <mergeCell ref="A21:O21"/>
    <mergeCell ref="A22:O22"/>
    <mergeCell ref="A23:O23"/>
  </mergeCells>
  <hyperlinks>
    <hyperlink ref="A25" r:id="rId1" display="http://www.inemar.arpa.puglia.it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Spagnolo</dc:creator>
  <cp:keywords/>
  <dc:description/>
  <cp:lastModifiedBy>Emanuele Cicero</cp:lastModifiedBy>
  <cp:lastPrinted>2019-03-14T15:17:29Z</cp:lastPrinted>
  <dcterms:created xsi:type="dcterms:W3CDTF">2019-02-12T12:40:19Z</dcterms:created>
  <dcterms:modified xsi:type="dcterms:W3CDTF">2022-02-24T10:14:20Z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