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25560" windowHeight="7245" activeTab="0"/>
  </bookViews>
  <sheets>
    <sheet name="COMP_LE" sheetId="1" r:id="rId1"/>
  </sheets>
  <definedNames>
    <definedName name="_xlnm.Print_Area" localSheetId="0">'COMP_LE'!$A$1:$P$26</definedName>
  </definedNames>
  <calcPr fullCalcOnLoad="1"/>
</workbook>
</file>

<file path=xl/sharedStrings.xml><?xml version="1.0" encoding="utf-8"?>
<sst xmlns="http://schemas.openxmlformats.org/spreadsheetml/2006/main" count="37" uniqueCount="37">
  <si>
    <t>INDUSTRIA</t>
  </si>
  <si>
    <t>RISCALDAMENTO</t>
  </si>
  <si>
    <t>RIFIUTI</t>
  </si>
  <si>
    <t>AGRICOLTURA</t>
  </si>
  <si>
    <t>TRASPORTO SU STRADA</t>
  </si>
  <si>
    <t>ENERGIA</t>
  </si>
  <si>
    <t>ALTRO</t>
  </si>
  <si>
    <t>ALTRI TRASPORTI</t>
  </si>
  <si>
    <t>Regione Puglia</t>
  </si>
  <si>
    <t>Macrosettori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</si>
  <si>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</si>
  <si>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</si>
  <si>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</si>
  <si>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</si>
  <si>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</si>
  <si>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</si>
  <si>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PM10 (t)</t>
  </si>
  <si>
    <t xml:space="preserve"> SO2 (t)</t>
  </si>
  <si>
    <t xml:space="preserve"> PREC_OZ
 (t)</t>
  </si>
  <si>
    <t xml:space="preserve">Nota: </t>
  </si>
  <si>
    <t>I dati rappresentano le emissioni massiche annue e non i dati di monitoraggio di qualità dell'aria (immissioni)</t>
  </si>
  <si>
    <t>La quota di emissione maggiore dei COV del comparto Agricoltura ha origine Biogeniche</t>
  </si>
  <si>
    <t>N.D.: Dato non disponible</t>
  </si>
  <si>
    <t xml:space="preserve"> PTS (t)</t>
  </si>
  <si>
    <t xml:space="preserve"> SOST_AC (kt)</t>
  </si>
  <si>
    <t>TOTALE  PROVINCIALE</t>
  </si>
  <si>
    <t xml:space="preserve"> PM2,5 (t)</t>
  </si>
  <si>
    <t>Non sono comprese le emissioni di CO2 derivanti da combustione di biomasse e incendi forestali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</si>
  <si>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</si>
  <si>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</si>
  <si>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</si>
  <si>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 xml:space="preserve">http://www.inemar.arpa.puglia.it </t>
  </si>
  <si>
    <t>INVENTARIO REGIONALE EMISSIONI IN ATMOSFERA 2015 - INEMAR Puglia</t>
  </si>
  <si>
    <t>NOx (t)</t>
  </si>
  <si>
    <t xml:space="preserve"> CO2_eq (kt)</t>
  </si>
  <si>
    <t>Totale emissione per Comparti - LECCE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</si>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</sst>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78" fontId="50" fillId="0" borderId="10" xfId="44" applyNumberFormat="1" applyFont="1" applyBorder="1" applyAlignment="1">
      <alignment/>
    </xf>
    <xf numFmtId="178" fontId="50" fillId="0" borderId="10" xfId="44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8" fontId="50" fillId="33" borderId="10" xfId="44" applyNumberFormat="1" applyFont="1" applyFill="1" applyBorder="1" applyAlignment="1">
      <alignment horizontal="center"/>
    </xf>
    <xf numFmtId="178" fontId="50" fillId="33" borderId="10" xfId="44" applyNumberFormat="1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78" fontId="49" fillId="0" borderId="10" xfId="44" applyNumberFormat="1" applyFont="1" applyFill="1" applyBorder="1" applyAlignment="1">
      <alignment horizontal="center" vertical="center"/>
    </xf>
    <xf numFmtId="178" fontId="49" fillId="0" borderId="10" xfId="44" applyNumberFormat="1" applyFont="1" applyBorder="1" applyAlignment="1">
      <alignment/>
    </xf>
    <xf numFmtId="0" fontId="6" fillId="33" borderId="18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2" fillId="33" borderId="18" xfId="36" applyFont="1" applyFill="1" applyBorder="1" applyAlignment="1">
      <alignment horizontal="left" wrapText="1"/>
    </xf>
    <xf numFmtId="0" fontId="52" fillId="33" borderId="0" xfId="36" applyFont="1" applyFill="1" applyBorder="1" applyAlignment="1">
      <alignment horizontal="left" wrapText="1"/>
    </xf>
    <xf numFmtId="0" fontId="51" fillId="33" borderId="18" xfId="0" applyFont="1" applyFill="1" applyBorder="1" applyAlignment="1">
      <alignment horizontal="left" wrapText="1"/>
    </xf>
    <xf numFmtId="0" fontId="3" fillId="33" borderId="18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center" wrapText="1"/>
      <protection/>
    </xf>
    <xf numFmtId="0" fontId="3" fillId="33" borderId="11" xfId="47" applyFont="1" applyFill="1" applyBorder="1" applyAlignment="1">
      <alignment horizontal="center" wrapText="1"/>
      <protection/>
    </xf>
    <xf numFmtId="0" fontId="4" fillId="33" borderId="18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1" xfId="47" applyFont="1" applyFill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1"/>
          <c:y val="0.04"/>
          <c:w val="0.9695"/>
          <c:h val="0.732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COMP_LE!$A$6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COMP_LE!$B$6:$O$6</c:f>
              <c:numCache/>
            </c:numRef>
          </c:val>
          <c:shape val="cylinder"/>
        </c:ser>
        <c:ser>
          <c:idx val="1"/>
          <c:order val="1"/>
          <c:tx>
            <c:strRef>
              <c:f>COMP_LE!$A$7</c:f>
              <c:strCache>
                <c:ptCount val="1"/>
                <c:pt idx="0">
                  <c:v>ALTRI TRASPORTI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COMP_LE!$B$7:$O$7</c:f>
              <c:numCache/>
            </c:numRef>
          </c:val>
          <c:shape val="cylinder"/>
        </c:ser>
        <c:ser>
          <c:idx val="2"/>
          <c:order val="2"/>
          <c:tx>
            <c:strRef>
              <c:f>COMP_LE!$A$8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COMP_LE!$B$8:$O$8</c:f>
              <c:numCache/>
            </c:numRef>
          </c:val>
          <c:shape val="cylinder"/>
        </c:ser>
        <c:ser>
          <c:idx val="3"/>
          <c:order val="3"/>
          <c:tx>
            <c:strRef>
              <c:f>COMP_LE!$A$9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COMP_LE!$B$9:$O$9</c:f>
              <c:numCache/>
            </c:numRef>
          </c:val>
          <c:shape val="cylinder"/>
        </c:ser>
        <c:ser>
          <c:idx val="4"/>
          <c:order val="4"/>
          <c:tx>
            <c:strRef>
              <c:f>COMP_LE!$A$10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COMP_LE!$B$10:$O$10</c:f>
              <c:numCache/>
            </c:numRef>
          </c:val>
          <c:shape val="cylinder"/>
        </c:ser>
        <c:ser>
          <c:idx val="5"/>
          <c:order val="5"/>
          <c:tx>
            <c:strRef>
              <c:f>COMP_LE!$A$11</c:f>
              <c:strCache>
                <c:ptCount val="1"/>
                <c:pt idx="0">
                  <c:v>RIFIUTI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COMP_LE!$B$11:$O$11</c:f>
              <c:numCache/>
            </c:numRef>
          </c:val>
          <c:shape val="cylinder"/>
        </c:ser>
        <c:ser>
          <c:idx val="8"/>
          <c:order val="6"/>
          <c:tx>
            <c:strRef>
              <c:f>COMP_LE!$A$12</c:f>
              <c:strCache>
                <c:ptCount val="1"/>
                <c:pt idx="0">
                  <c:v>RISCALDAMENTO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COMP_LE!$B$12:$O$12</c:f>
              <c:numCache/>
            </c:numRef>
          </c:val>
          <c:shape val="cylinder"/>
        </c:ser>
        <c:ser>
          <c:idx val="9"/>
          <c:order val="7"/>
          <c:tx>
            <c:strRef>
              <c:f>COMP_LE!$A$13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COMP_LE!$B$5:$O$5</c:f>
              <c:strCache/>
            </c:strRef>
          </c:cat>
          <c:val>
            <c:numRef>
              <c:f>COMP_LE!$B$13:$O$13</c:f>
              <c:numCache/>
            </c:numRef>
          </c:val>
          <c:shape val="cylinder"/>
        </c:ser>
        <c:overlap val="100"/>
        <c:shape val="cylinder"/>
        <c:axId val="40968573"/>
        <c:axId val="33172838"/>
      </c:bar3DChart>
      <c:catAx>
        <c:axId val="40968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96857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92"/>
          <c:w val="0.858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609600</xdr:colOff>
      <xdr:row>1</xdr:row>
      <xdr:rowOff>28575</xdr:rowOff>
    </xdr:to>
    <xdr:pic>
      <xdr:nvPicPr>
        <xdr:cNvPr id="1" name="image7.jpg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14</xdr:col>
      <xdr:colOff>790575</xdr:colOff>
      <xdr:row>1</xdr:row>
      <xdr:rowOff>19050</xdr:rowOff>
    </xdr:to>
    <xdr:pic>
      <xdr:nvPicPr>
        <xdr:cNvPr id="2" name="image8.jpg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6675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647700</xdr:colOff>
      <xdr:row>0</xdr:row>
      <xdr:rowOff>914400</xdr:rowOff>
    </xdr:to>
    <xdr:pic>
      <xdr:nvPicPr>
        <xdr:cNvPr id="3" name="Immagine 2" descr="regione_puglia_marchi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26</xdr:row>
      <xdr:rowOff>123825</xdr:rowOff>
    </xdr:from>
    <xdr:to>
      <xdr:col>17</xdr:col>
      <xdr:colOff>171450</xdr:colOff>
      <xdr:row>65</xdr:row>
      <xdr:rowOff>152400</xdr:rowOff>
    </xdr:to>
    <xdr:graphicFrame>
      <xdr:nvGraphicFramePr>
        <xdr:cNvPr id="4" name="Grafico 4"/>
        <xdr:cNvGraphicFramePr/>
      </xdr:nvGraphicFramePr>
      <xdr:xfrm>
        <a:off x="104775" y="5343525"/>
        <a:ext cx="1215390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5" zoomScaleNormal="115" zoomScalePageLayoutView="0" workbookViewId="0" topLeftCell="A4">
      <selection activeCell="A24" sqref="A24:O24"/>
    </sheetView>
  </sheetViews>
  <sheetFormatPr defaultColWidth="9.140625" defaultRowHeight="15"/>
  <cols>
    <col min="1" max="1" width="35.00390625" style="0" customWidth="1"/>
    <col min="2" max="2" width="9.140625" style="0" customWidth="1"/>
    <col min="3" max="3" width="9.57421875" style="0" customWidth="1"/>
    <col min="4" max="4" width="8.28125" style="0" customWidth="1"/>
    <col min="5" max="5" width="9.57421875" style="0" customWidth="1"/>
    <col min="6" max="6" width="9.421875" style="0" customWidth="1"/>
    <col min="7" max="7" width="10.140625" style="0" customWidth="1"/>
    <col min="8" max="8" width="9.421875" style="0" customWidth="1"/>
    <col min="9" max="10" width="8.28125" style="0" customWidth="1"/>
    <col min="11" max="11" width="9.00390625" style="0" bestFit="1" customWidth="1"/>
    <col min="12" max="12" width="9.140625" style="0" customWidth="1"/>
    <col min="13" max="13" width="10.00390625" style="0" customWidth="1"/>
    <col min="14" max="14" width="10.8515625" style="0" bestFit="1" customWidth="1"/>
    <col min="15" max="15" width="12.28125" style="0" customWidth="1"/>
    <col min="16" max="16" width="3.7109375" style="0" customWidth="1"/>
    <col min="20" max="20" width="10.57421875" style="0" bestFit="1" customWidth="1"/>
  </cols>
  <sheetData>
    <row r="1" spans="1:17" s="9" customFormat="1" ht="7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8"/>
    </row>
    <row r="2" spans="1:17" s="9" customFormat="1" ht="1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8"/>
    </row>
    <row r="3" spans="1:17" s="9" customFormat="1" ht="15" customHeigh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8"/>
    </row>
    <row r="4" spans="1:16" ht="15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5">
      <c r="A5" s="1" t="s">
        <v>9</v>
      </c>
      <c r="B5" s="18" t="s">
        <v>17</v>
      </c>
      <c r="C5" s="18" t="s">
        <v>33</v>
      </c>
      <c r="D5" s="18" t="s">
        <v>15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26</v>
      </c>
      <c r="K5" s="18" t="s">
        <v>16</v>
      </c>
      <c r="L5" s="18" t="s">
        <v>23</v>
      </c>
      <c r="M5" s="18" t="s">
        <v>34</v>
      </c>
      <c r="N5" s="18" t="s">
        <v>18</v>
      </c>
      <c r="O5" s="18" t="s">
        <v>24</v>
      </c>
      <c r="P5" s="5"/>
    </row>
    <row r="6" spans="1:16" ht="15">
      <c r="A6" s="2" t="s">
        <v>3</v>
      </c>
      <c r="B6" s="3">
        <v>0.333279313584</v>
      </c>
      <c r="C6" s="3">
        <v>94.4696025590192</v>
      </c>
      <c r="D6" s="13">
        <v>4508.518058170778</v>
      </c>
      <c r="E6" s="14">
        <v>1313.3002510193398</v>
      </c>
      <c r="F6" s="14">
        <v>17.3894325938592</v>
      </c>
      <c r="G6" s="14"/>
      <c r="H6" s="3">
        <v>336.0966989428541</v>
      </c>
      <c r="I6" s="3">
        <v>1726.7037765628402</v>
      </c>
      <c r="J6" s="3">
        <v>4.7293</v>
      </c>
      <c r="K6" s="3">
        <v>6.51812</v>
      </c>
      <c r="L6" s="3">
        <v>8.99186</v>
      </c>
      <c r="M6" s="3">
        <v>131.7692819436909</v>
      </c>
      <c r="N6" s="3">
        <v>4644.070014392377</v>
      </c>
      <c r="O6" s="3">
        <v>103.62890027560883</v>
      </c>
      <c r="P6" s="5"/>
    </row>
    <row r="7" spans="1:16" ht="15">
      <c r="A7" s="2" t="s">
        <v>7</v>
      </c>
      <c r="B7" s="3">
        <v>5.543686570571962</v>
      </c>
      <c r="C7" s="3">
        <v>551.9203751678284</v>
      </c>
      <c r="D7" s="14">
        <v>160.07909067465974</v>
      </c>
      <c r="E7" s="14">
        <v>1.9846444567634671</v>
      </c>
      <c r="F7" s="14">
        <v>829.1194838324802</v>
      </c>
      <c r="G7" s="14">
        <v>48.48304377665506</v>
      </c>
      <c r="H7" s="3">
        <v>3.4611146523079763</v>
      </c>
      <c r="I7" s="3">
        <v>0.10959602690581467</v>
      </c>
      <c r="J7" s="3">
        <v>31.19321</v>
      </c>
      <c r="K7" s="3">
        <v>32.03139</v>
      </c>
      <c r="L7" s="3">
        <v>38.18072</v>
      </c>
      <c r="M7" s="3">
        <v>49.59766685246257</v>
      </c>
      <c r="N7" s="3">
        <v>924.6528766233779</v>
      </c>
      <c r="O7" s="3">
        <v>12.178435599781563</v>
      </c>
      <c r="P7" s="5"/>
    </row>
    <row r="8" spans="1:16" ht="15">
      <c r="A8" s="2" t="s">
        <v>6</v>
      </c>
      <c r="B8" s="3">
        <v>6.548765</v>
      </c>
      <c r="C8" s="3">
        <v>32.360749</v>
      </c>
      <c r="D8" s="14">
        <v>1984.7291131101867</v>
      </c>
      <c r="E8" s="14">
        <v>1458.9453916474104</v>
      </c>
      <c r="F8" s="14">
        <v>920.401974</v>
      </c>
      <c r="G8" s="14">
        <v>32.34288035725305</v>
      </c>
      <c r="H8" s="3">
        <v>0.3064608</v>
      </c>
      <c r="I8" s="3">
        <v>7.3348375</v>
      </c>
      <c r="J8" s="3">
        <v>6.27754</v>
      </c>
      <c r="K8" s="3">
        <v>76.72554</v>
      </c>
      <c r="L8" s="3">
        <v>118.57585</v>
      </c>
      <c r="M8" s="3">
        <v>63.07573642984866</v>
      </c>
      <c r="N8" s="3">
        <v>2145.8786795132505</v>
      </c>
      <c r="O8" s="3">
        <v>1.33960673126</v>
      </c>
      <c r="P8" s="5"/>
    </row>
    <row r="9" spans="1:16" ht="15">
      <c r="A9" s="2" t="s">
        <v>5</v>
      </c>
      <c r="B9" s="3"/>
      <c r="C9" s="3"/>
      <c r="D9" s="14"/>
      <c r="E9" s="14"/>
      <c r="F9" s="14">
        <v>1.81</v>
      </c>
      <c r="G9" s="13"/>
      <c r="H9" s="3"/>
      <c r="I9" s="3"/>
      <c r="J9" s="3">
        <v>2.90507</v>
      </c>
      <c r="K9" s="3">
        <v>3.1255</v>
      </c>
      <c r="L9" s="3">
        <v>3.29</v>
      </c>
      <c r="M9" s="3"/>
      <c r="N9" s="3">
        <v>0.1991</v>
      </c>
      <c r="O9" s="3"/>
      <c r="P9" s="5"/>
    </row>
    <row r="10" spans="1:16" ht="15">
      <c r="A10" s="2" t="s">
        <v>0</v>
      </c>
      <c r="B10" s="3">
        <v>89.5812443705028</v>
      </c>
      <c r="C10" s="3">
        <v>1248.9727959863853</v>
      </c>
      <c r="D10" s="4">
        <v>2111.371386175181</v>
      </c>
      <c r="E10" s="3">
        <v>19.086413285574782</v>
      </c>
      <c r="F10" s="4">
        <v>1870.9016294605424</v>
      </c>
      <c r="G10" s="3">
        <v>671.1708486955006</v>
      </c>
      <c r="H10" s="4">
        <v>10.82679930922199</v>
      </c>
      <c r="I10" s="4">
        <v>1.7761</v>
      </c>
      <c r="J10" s="4">
        <v>33.71613</v>
      </c>
      <c r="K10" s="3">
        <v>111.44186</v>
      </c>
      <c r="L10" s="3">
        <v>151.27393</v>
      </c>
      <c r="M10" s="3">
        <v>675.3286599439887</v>
      </c>
      <c r="N10" s="3">
        <v>3841.184586305229</v>
      </c>
      <c r="O10" s="3">
        <v>30.056552673322233</v>
      </c>
      <c r="P10" s="5"/>
    </row>
    <row r="11" spans="1:16" ht="15">
      <c r="A11" s="2" t="s">
        <v>2</v>
      </c>
      <c r="B11" s="4">
        <v>1.8233359936875</v>
      </c>
      <c r="C11" s="4">
        <v>13.087291350625</v>
      </c>
      <c r="D11" s="4">
        <v>12.72489523</v>
      </c>
      <c r="E11" s="3">
        <v>274.89707163480824</v>
      </c>
      <c r="F11" s="4">
        <v>419.664560871875</v>
      </c>
      <c r="G11" s="4"/>
      <c r="H11" s="3">
        <v>16.9656853078223</v>
      </c>
      <c r="I11" s="3">
        <v>0.32</v>
      </c>
      <c r="J11" s="3">
        <v>31.40443</v>
      </c>
      <c r="K11" s="3">
        <v>36.59522</v>
      </c>
      <c r="L11" s="3">
        <v>52.32709</v>
      </c>
      <c r="M11" s="3">
        <v>11.032200949755886</v>
      </c>
      <c r="N11" s="3">
        <v>78.70305137655606</v>
      </c>
      <c r="O11" s="3">
        <v>0.36031936376532187</v>
      </c>
      <c r="P11" s="5"/>
    </row>
    <row r="12" spans="1:16" ht="15">
      <c r="A12" s="2" t="s">
        <v>1</v>
      </c>
      <c r="B12" s="3">
        <v>110.82815519566336</v>
      </c>
      <c r="C12" s="3">
        <v>749.0366672845353</v>
      </c>
      <c r="D12" s="3">
        <v>6200.231117893518</v>
      </c>
      <c r="E12" s="3">
        <v>821.5541648289204</v>
      </c>
      <c r="F12" s="3">
        <v>13922.760398017552</v>
      </c>
      <c r="G12" s="3">
        <v>783.4936310396362</v>
      </c>
      <c r="H12" s="3">
        <v>50.00078846084714</v>
      </c>
      <c r="I12" s="3">
        <v>24.417386868860838</v>
      </c>
      <c r="J12" s="3">
        <v>1831.48647</v>
      </c>
      <c r="K12" s="3">
        <v>1891.74509</v>
      </c>
      <c r="L12" s="3">
        <v>1970.54891</v>
      </c>
      <c r="M12" s="3">
        <v>816.2465129239062</v>
      </c>
      <c r="N12" s="3">
        <v>8657.061254070186</v>
      </c>
      <c r="O12" s="3">
        <v>21.183667692256673</v>
      </c>
      <c r="P12" s="5"/>
    </row>
    <row r="13" spans="1:16" ht="15">
      <c r="A13" s="2" t="s">
        <v>4</v>
      </c>
      <c r="B13" s="3">
        <v>5.06483002333437</v>
      </c>
      <c r="C13" s="3">
        <v>3247.0957988554787</v>
      </c>
      <c r="D13" s="3">
        <v>1652.0484916458556</v>
      </c>
      <c r="E13" s="3">
        <v>95.93303824633992</v>
      </c>
      <c r="F13" s="3">
        <v>7362.899175740424</v>
      </c>
      <c r="G13" s="3">
        <v>854.2392718080556</v>
      </c>
      <c r="H13" s="3">
        <v>27.967588025402012</v>
      </c>
      <c r="I13" s="3">
        <v>53.8251160578894</v>
      </c>
      <c r="J13" s="3">
        <v>190.9924</v>
      </c>
      <c r="K13" s="3">
        <v>255.26481</v>
      </c>
      <c r="L13" s="3">
        <v>323.46996</v>
      </c>
      <c r="M13" s="3">
        <v>864.9238178991034</v>
      </c>
      <c r="N13" s="3">
        <v>6424.767338116435</v>
      </c>
      <c r="O13" s="3">
        <v>73.91613193187236</v>
      </c>
      <c r="P13" s="5"/>
    </row>
    <row r="14" spans="1:16" ht="15">
      <c r="A14" s="1" t="s">
        <v>25</v>
      </c>
      <c r="B14" s="19">
        <v>219.723296467344</v>
      </c>
      <c r="C14" s="19">
        <v>5936.94328020387</v>
      </c>
      <c r="D14" s="19">
        <v>16629.7021529002</v>
      </c>
      <c r="E14" s="19">
        <v>3985.70097511916</v>
      </c>
      <c r="F14" s="19">
        <v>25344.9466545167</v>
      </c>
      <c r="G14" s="19">
        <v>2389.7296756771</v>
      </c>
      <c r="H14" s="19">
        <v>445.625135498456</v>
      </c>
      <c r="I14" s="19">
        <v>1814.4868130165</v>
      </c>
      <c r="J14" s="19">
        <v>2132.70455</v>
      </c>
      <c r="K14" s="19">
        <v>2413.44753</v>
      </c>
      <c r="L14" s="19">
        <v>2666.65832</v>
      </c>
      <c r="M14" s="19">
        <v>2611.97387694276</v>
      </c>
      <c r="N14" s="19">
        <v>26716.5169003974</v>
      </c>
      <c r="O14" s="19">
        <v>242.663614267867</v>
      </c>
      <c r="P14" s="5"/>
    </row>
    <row r="15" spans="1:16" ht="12" customHeight="1">
      <c r="A15" s="3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</row>
    <row r="16" spans="1:16" ht="12" customHeight="1">
      <c r="A16" s="24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/>
    </row>
    <row r="17" spans="1:16" ht="12" customHeight="1">
      <c r="A17" s="24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"/>
    </row>
    <row r="18" spans="1:16" ht="12" customHeight="1">
      <c r="A18" s="24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</row>
    <row r="19" spans="1:16" ht="12" customHeight="1">
      <c r="A19" s="24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"/>
    </row>
    <row r="20" spans="1:16" ht="12" customHeight="1">
      <c r="A20" s="24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5"/>
    </row>
    <row r="21" spans="1:16" ht="12" customHeight="1">
      <c r="A21" s="24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"/>
    </row>
    <row r="22" spans="1:16" ht="12" customHeight="1">
      <c r="A22" s="24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/>
    </row>
    <row r="23" spans="1:16" ht="12" customHeight="1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"/>
    </row>
    <row r="24" spans="1:16" ht="12" customHeight="1">
      <c r="A24" s="2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"/>
    </row>
    <row r="25" spans="1:16" ht="12" customHeight="1">
      <c r="A25" s="22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"/>
    </row>
    <row r="26" spans="1:16" ht="12" customHeigh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6"/>
      <c r="P26" s="7"/>
    </row>
  </sheetData>
  <sheetProtection/>
  <mergeCells count="14">
    <mergeCell ref="A2:P2"/>
    <mergeCell ref="A3:P3"/>
    <mergeCell ref="A4:P4"/>
    <mergeCell ref="A15:O15"/>
    <mergeCell ref="A16:O16"/>
    <mergeCell ref="A17:O17"/>
    <mergeCell ref="A24:O24"/>
    <mergeCell ref="A25:O25"/>
    <mergeCell ref="A18:O18"/>
    <mergeCell ref="A19:O19"/>
    <mergeCell ref="A20:O20"/>
    <mergeCell ref="A21:O21"/>
    <mergeCell ref="A22:O22"/>
    <mergeCell ref="A23:O23"/>
  </mergeCells>
  <hyperlinks>
    <hyperlink ref="A25" r:id="rId1" display="http://www.inemar.arpa.puglia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2019-03-14T15:17:29Z</cp:lastPrinted>
  <dcterms:created xsi:type="dcterms:W3CDTF">2019-02-12T12:40:19Z</dcterms:created>
  <dcterms:modified xsi:type="dcterms:W3CDTF">2022-02-24T10:14:53Z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